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I IS 2021\1st sem\Machine Learning\project\"/>
    </mc:Choice>
  </mc:AlternateContent>
  <xr:revisionPtr revIDLastSave="0" documentId="13_ncr:1_{3B083683-A640-467E-8342-7214764BB7B1}" xr6:coauthVersionLast="47" xr6:coauthVersionMax="47" xr10:uidLastSave="{00000000-0000-0000-0000-000000000000}"/>
  <bookViews>
    <workbookView xWindow="-108" yWindow="-108" windowWidth="23256" windowHeight="12576" xr2:uid="{1FB6D02C-99BA-45C5-B0BE-A1811A94DE0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</calcChain>
</file>

<file path=xl/sharedStrings.xml><?xml version="1.0" encoding="utf-8"?>
<sst xmlns="http://schemas.openxmlformats.org/spreadsheetml/2006/main" count="37" uniqueCount="34">
  <si>
    <t>ID</t>
  </si>
  <si>
    <t>GLCM_homogeneity</t>
  </si>
  <si>
    <t>GLCM_energy</t>
  </si>
  <si>
    <t>GLCM_contrast</t>
  </si>
  <si>
    <t>GLCM_correlation</t>
  </si>
  <si>
    <t>GLCM_entropy_log2</t>
  </si>
  <si>
    <t>GLCM_dissimilarity</t>
  </si>
  <si>
    <t>GLRLM_SRE</t>
  </si>
  <si>
    <t>GLRLM_LRE</t>
  </si>
  <si>
    <t>GLRLM_LGRE</t>
  </si>
  <si>
    <t>GLRLM_HGRE</t>
  </si>
  <si>
    <t>GLRLM_SRLGE</t>
  </si>
  <si>
    <t>GLRLM_SRHGE</t>
  </si>
  <si>
    <t>GLRLM_LRLGE</t>
  </si>
  <si>
    <t>GLRLM_LRHGE</t>
  </si>
  <si>
    <t>GLRLM_GLNU</t>
  </si>
  <si>
    <t>GLRLM_RLNU</t>
  </si>
  <si>
    <t>GLRLM_RP</t>
  </si>
  <si>
    <t>NGLDM_Coarseness</t>
  </si>
  <si>
    <t>NGLDM_Contrast</t>
  </si>
  <si>
    <t>NGLDM_Busyness</t>
  </si>
  <si>
    <t>GLZLM_SZE</t>
  </si>
  <si>
    <t>GLZLM_LZE</t>
  </si>
  <si>
    <t>GLZLM_LGZE</t>
  </si>
  <si>
    <t>GLZLM_HGZE</t>
  </si>
  <si>
    <t>GLZLM_SZLGE</t>
  </si>
  <si>
    <t>GLZLM_SZHGE</t>
  </si>
  <si>
    <t>GLZLM_LZLGE</t>
  </si>
  <si>
    <t>GLZLM_LZHGE</t>
  </si>
  <si>
    <t>GLZLM_GLNU</t>
  </si>
  <si>
    <t>GLZLM_ZLNU</t>
  </si>
  <si>
    <t>GLZLM_ZP</t>
  </si>
  <si>
    <t>NaN</t>
  </si>
  <si>
    <t>Spondylo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</si>
</sst>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9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1" fillId="2" borderId="0" xfId="0" applyNumberFormat="1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164" fontId="1" fillId="4" borderId="0" xfId="0" applyNumberFormat="1" applyFont="1" applyFill="1" applyAlignment="1">
      <alignment horizontal="center" vertical="center"/>
    </xf>
    <xf numFmtId="164" fontId="1" fillId="5" borderId="0" xfId="0" applyNumberFormat="1" applyFont="1" applyFill="1" applyAlignment="1">
      <alignment horizontal="center" vertical="center"/>
    </xf>
    <xf numFmtId="0" fontId="0" fillId="6" borderId="1" xfId="0" applyFill="1" applyBorder="1"/>
    <xf numFmtId="0" fontId="0" fillId="0" borderId="1" xfId="0" applyBorder="1"/>
    <xf numFmtId="11" fontId="0" fillId="0" borderId="1" xfId="0" applyNumberFormat="1" applyBorder="1"/>
    <xf numFmtId="11" fontId="0" fillId="6" borderId="1" xfId="0" applyNumberFormat="1" applyFill="1" applyBorder="1"/>
    <xf numFmtId="0" fontId="0" fillId="7" borderId="0" xfId="0" applyFill="1"/>
    <xf numFmtId="0" fontId="0" fillId="8" borderId="1" xfId="0" applyFill="1" applyBorder="1"/>
    <xf numFmtId="0" fontId="0" fillId="0" borderId="0" xfId="0" applyFill="1"/>
    <xf numFmtId="0" fontId="0" fillId="0" borderId="1" xfId="0" applyFill="1" applyBorder="1"/>
    <xf numFmtId="11" fontId="0" fillId="0" borderId="1" xfId="0" applyNumberFormat="1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14903-FC69-4C6B-BC6D-18F7DA4758AB}">
  <dimension ref="A1:AG94"/>
  <sheetViews>
    <sheetView tabSelected="1" zoomScale="70" zoomScaleNormal="70" workbookViewId="0">
      <selection activeCell="I32" sqref="I32"/>
    </sheetView>
  </sheetViews>
  <sheetFormatPr defaultRowHeight="14.4" x14ac:dyDescent="0.3"/>
  <cols>
    <col min="7" max="7" width="10.77734375" customWidth="1"/>
  </cols>
  <sheetData>
    <row r="1" spans="1:33" x14ac:dyDescent="0.3">
      <c r="A1" t="s">
        <v>0</v>
      </c>
      <c r="B1" t="s">
        <v>33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3" t="s">
        <v>18</v>
      </c>
      <c r="U1" s="3" t="s">
        <v>19</v>
      </c>
      <c r="V1" s="3" t="s">
        <v>20</v>
      </c>
      <c r="W1" s="4" t="s">
        <v>21</v>
      </c>
      <c r="X1" s="4" t="s">
        <v>22</v>
      </c>
      <c r="Y1" s="4" t="s">
        <v>23</v>
      </c>
      <c r="Z1" s="4" t="s">
        <v>24</v>
      </c>
      <c r="AA1" s="4" t="s">
        <v>25</v>
      </c>
      <c r="AB1" s="4" t="s">
        <v>26</v>
      </c>
      <c r="AC1" s="4" t="s">
        <v>27</v>
      </c>
      <c r="AD1" s="4" t="s">
        <v>28</v>
      </c>
      <c r="AE1" s="4" t="s">
        <v>29</v>
      </c>
      <c r="AF1" s="4" t="s">
        <v>30</v>
      </c>
      <c r="AG1" s="4" t="s">
        <v>31</v>
      </c>
    </row>
    <row r="2" spans="1:33" x14ac:dyDescent="0.3">
      <c r="A2">
        <v>1</v>
      </c>
      <c r="B2">
        <v>1</v>
      </c>
      <c r="C2" s="5">
        <v>0.50034048491934802</v>
      </c>
      <c r="D2" s="5">
        <v>2.0747171592500901E-2</v>
      </c>
      <c r="E2" s="5">
        <v>4.3779339702075601</v>
      </c>
      <c r="F2" s="5">
        <v>0.56057298895526897</v>
      </c>
      <c r="G2" s="5">
        <v>5.9135092849215596</v>
      </c>
      <c r="H2" s="5">
        <v>1.6217959110950499</v>
      </c>
      <c r="I2" s="5">
        <v>0.87540997392850495</v>
      </c>
      <c r="J2" s="5">
        <v>1.7773743263684201</v>
      </c>
      <c r="K2" s="5">
        <v>1.27641699224832E-2</v>
      </c>
      <c r="L2" s="5">
        <v>99.924312194833604</v>
      </c>
      <c r="M2" s="5">
        <v>1.13021329709802E-2</v>
      </c>
      <c r="N2" s="5">
        <v>86.563415864281595</v>
      </c>
      <c r="O2" s="5">
        <v>2.2252186644676802E-2</v>
      </c>
      <c r="P2" s="5">
        <v>180.235025957175</v>
      </c>
      <c r="Q2" s="5">
        <v>108.904029487491</v>
      </c>
      <c r="R2" s="5">
        <v>677.74568697558698</v>
      </c>
      <c r="S2" s="5">
        <v>0.83307831409097199</v>
      </c>
      <c r="T2" s="5">
        <v>9.2496810499594802E-3</v>
      </c>
      <c r="U2" s="5">
        <v>7.4966147095525695E-2</v>
      </c>
      <c r="V2" s="5">
        <v>1.1609352841784799</v>
      </c>
      <c r="W2" s="5">
        <v>0.43470962990975598</v>
      </c>
      <c r="X2" s="5">
        <v>1320.25316455696</v>
      </c>
      <c r="Y2" s="5">
        <v>1.5828455384042799E-2</v>
      </c>
      <c r="Z2" s="5">
        <v>91.506329113923996</v>
      </c>
      <c r="AA2" s="5">
        <v>7.0451269375883E-3</v>
      </c>
      <c r="AB2" s="5">
        <v>38.689903346328101</v>
      </c>
      <c r="AC2" s="5">
        <v>13.9895474473085</v>
      </c>
      <c r="AD2" s="5">
        <v>140058.53164556899</v>
      </c>
      <c r="AE2" s="5">
        <v>10.3670886075949</v>
      </c>
      <c r="AF2" s="5">
        <v>14.6708860759493</v>
      </c>
      <c r="AG2" s="5">
        <v>7.1428571428571397E-2</v>
      </c>
    </row>
    <row r="3" spans="1:33" x14ac:dyDescent="0.3">
      <c r="A3">
        <f>A2+1</f>
        <v>2</v>
      </c>
      <c r="B3">
        <v>1</v>
      </c>
      <c r="C3" s="6">
        <v>0.48771784093541498</v>
      </c>
      <c r="D3" s="6">
        <v>2.2968803459129002E-2</v>
      </c>
      <c r="E3" s="6">
        <v>11.4303825218533</v>
      </c>
      <c r="F3" s="6">
        <v>0.63228327545052798</v>
      </c>
      <c r="G3" s="6">
        <v>6.1864861104273698</v>
      </c>
      <c r="H3" s="6">
        <v>2.1637063304563999</v>
      </c>
      <c r="I3" s="6">
        <v>0.87370475330088804</v>
      </c>
      <c r="J3" s="6">
        <v>1.69715605059374</v>
      </c>
      <c r="K3" s="6">
        <v>1.06806973999746E-2</v>
      </c>
      <c r="L3" s="6">
        <v>133.919325734377</v>
      </c>
      <c r="M3" s="6">
        <v>9.3361843963135505E-3</v>
      </c>
      <c r="N3" s="6">
        <v>120.114767079815</v>
      </c>
      <c r="O3" s="6">
        <v>1.80910425501093E-2</v>
      </c>
      <c r="P3" s="6">
        <v>208.460518466742</v>
      </c>
      <c r="Q3" s="6">
        <v>71.6954636410929</v>
      </c>
      <c r="R3" s="6">
        <v>425.39404901191801</v>
      </c>
      <c r="S3" s="6">
        <v>0.83500874125874103</v>
      </c>
      <c r="T3" s="6">
        <v>1.17619112070081E-2</v>
      </c>
      <c r="U3" s="6">
        <v>5.8045899913835998E-2</v>
      </c>
      <c r="V3" s="6">
        <v>0.27129021798762298</v>
      </c>
      <c r="W3" s="6">
        <v>0.61504910224159004</v>
      </c>
      <c r="X3" s="6">
        <v>456.385321100917</v>
      </c>
      <c r="Y3" s="6">
        <v>8.9917775231715905E-3</v>
      </c>
      <c r="Z3" s="6">
        <v>232.52293577981601</v>
      </c>
      <c r="AA3" s="6">
        <v>5.29791651363847E-3</v>
      </c>
      <c r="AB3" s="6">
        <v>158.38358103862799</v>
      </c>
      <c r="AC3" s="6">
        <v>4.9757483701369498</v>
      </c>
      <c r="AD3" s="6">
        <v>44848.018348623802</v>
      </c>
      <c r="AE3" s="6">
        <v>6.3211009174311901</v>
      </c>
      <c r="AF3" s="6">
        <v>38.798165137614603</v>
      </c>
      <c r="AG3" s="6">
        <v>0.154829545454545</v>
      </c>
    </row>
    <row r="4" spans="1:33" x14ac:dyDescent="0.3">
      <c r="A4">
        <f t="shared" ref="A4:A67" si="0">A3+1</f>
        <v>3</v>
      </c>
      <c r="B4">
        <v>1</v>
      </c>
      <c r="C4" s="5">
        <v>0.41403854725513001</v>
      </c>
      <c r="D4" s="5">
        <v>1.54290971954088E-2</v>
      </c>
      <c r="E4" s="5">
        <v>13.367449721103</v>
      </c>
      <c r="F4" s="5">
        <v>0.52487146034161103</v>
      </c>
      <c r="G4" s="5">
        <v>6.4758994112005297</v>
      </c>
      <c r="H4" s="5">
        <v>2.6821672665889098</v>
      </c>
      <c r="I4" s="5">
        <v>0.92400379461011695</v>
      </c>
      <c r="J4" s="5">
        <v>1.3848238386112499</v>
      </c>
      <c r="K4" s="5">
        <v>1.0763208476855199E-2</v>
      </c>
      <c r="L4" s="5">
        <v>135.05365267127701</v>
      </c>
      <c r="M4" s="5">
        <v>9.9644117394083794E-3</v>
      </c>
      <c r="N4" s="5">
        <v>126.028447468308</v>
      </c>
      <c r="O4" s="5">
        <v>1.4843793081799899E-2</v>
      </c>
      <c r="P4" s="5">
        <v>179.390466480052</v>
      </c>
      <c r="Q4" s="5">
        <v>19.3149056870183</v>
      </c>
      <c r="R4" s="5">
        <v>159.11982791904501</v>
      </c>
      <c r="S4" s="5">
        <v>0.89874776386404298</v>
      </c>
      <c r="T4" s="5">
        <v>3.7122983884433802E-2</v>
      </c>
      <c r="U4" s="5">
        <v>0.105416263494561</v>
      </c>
      <c r="V4" s="5">
        <v>0.14263521595284201</v>
      </c>
      <c r="W4" s="5">
        <v>0.52303873371307597</v>
      </c>
      <c r="X4" s="5">
        <v>48.907407407407398</v>
      </c>
      <c r="Y4" s="5">
        <v>1.00168878241516E-2</v>
      </c>
      <c r="Z4" s="5">
        <v>171.87037037037001</v>
      </c>
      <c r="AA4" s="5">
        <v>4.8619078047538403E-3</v>
      </c>
      <c r="AB4" s="5">
        <v>99.067133260081306</v>
      </c>
      <c r="AC4" s="5">
        <v>0.51010737854773003</v>
      </c>
      <c r="AD4" s="5">
        <v>5400.4259259259197</v>
      </c>
      <c r="AE4" s="5">
        <v>3.8518518518518499</v>
      </c>
      <c r="AF4" s="5">
        <v>14.148148148148101</v>
      </c>
      <c r="AG4" s="5">
        <v>0.251162790697674</v>
      </c>
    </row>
    <row r="5" spans="1:33" x14ac:dyDescent="0.3">
      <c r="A5">
        <f t="shared" si="0"/>
        <v>4</v>
      </c>
      <c r="B5">
        <v>1</v>
      </c>
      <c r="C5" s="6">
        <v>0.92168593058814396</v>
      </c>
      <c r="D5" s="6">
        <v>0.82648490671583197</v>
      </c>
      <c r="E5" s="6">
        <v>18.721780371915798</v>
      </c>
      <c r="F5" s="6">
        <v>0.22527948088776201</v>
      </c>
      <c r="G5" s="6">
        <v>0.86570764934307998</v>
      </c>
      <c r="H5" s="6">
        <v>1.09855007319586</v>
      </c>
      <c r="I5" s="6">
        <v>0.44035335660666403</v>
      </c>
      <c r="J5" s="6">
        <v>12.8339160946724</v>
      </c>
      <c r="K5" s="7">
        <v>2.8440310803340603E-4</v>
      </c>
      <c r="L5" s="6">
        <v>3761.06219380124</v>
      </c>
      <c r="M5" s="7">
        <v>1.47450960706974E-4</v>
      </c>
      <c r="N5" s="6">
        <v>1471.2327562822099</v>
      </c>
      <c r="O5" s="6">
        <v>3.1748214437012198E-3</v>
      </c>
      <c r="P5" s="6">
        <v>52222.849662299297</v>
      </c>
      <c r="Q5" s="6">
        <v>77.636049956643703</v>
      </c>
      <c r="R5" s="6">
        <v>29.807875586451601</v>
      </c>
      <c r="S5" s="6">
        <v>0.36009896536212299</v>
      </c>
      <c r="T5" s="6">
        <v>6.3698175387754503E-3</v>
      </c>
      <c r="U5" s="6">
        <v>0.19871686151662499</v>
      </c>
      <c r="V5" s="6">
        <v>8.7281807911938097E-2</v>
      </c>
      <c r="W5" s="6">
        <v>0.90000040057682995</v>
      </c>
      <c r="X5" s="6">
        <v>3995.44</v>
      </c>
      <c r="Y5" s="7">
        <v>4.12233087697621E-4</v>
      </c>
      <c r="Z5" s="6">
        <v>2685.68</v>
      </c>
      <c r="AA5" s="7">
        <v>3.7074670624692599E-4</v>
      </c>
      <c r="AB5" s="6">
        <v>2408.2916407626899</v>
      </c>
      <c r="AC5" s="6">
        <v>0.97568560087968803</v>
      </c>
      <c r="AD5" s="7">
        <v>16363383.08</v>
      </c>
      <c r="AE5" s="6">
        <v>1.96</v>
      </c>
      <c r="AF5" s="6">
        <v>19.559999999999999</v>
      </c>
      <c r="AG5" s="6">
        <v>7.3099415204678303E-2</v>
      </c>
    </row>
    <row r="6" spans="1:33" x14ac:dyDescent="0.3">
      <c r="A6">
        <f t="shared" si="0"/>
        <v>5</v>
      </c>
      <c r="B6">
        <v>1</v>
      </c>
      <c r="C6" s="6">
        <v>0.87292813900689903</v>
      </c>
      <c r="D6" s="6">
        <v>0.71254097883177703</v>
      </c>
      <c r="E6" s="6">
        <v>42.426024339201703</v>
      </c>
      <c r="F6" s="6">
        <v>0.283432670527972</v>
      </c>
      <c r="G6" s="6">
        <v>1.53488146616674</v>
      </c>
      <c r="H6" s="6">
        <v>1.89866042183533</v>
      </c>
      <c r="I6" s="6">
        <v>0.52769702845901301</v>
      </c>
      <c r="J6" s="6">
        <v>20.954048858006601</v>
      </c>
      <c r="K6" s="7">
        <v>3.4699594783313902E-4</v>
      </c>
      <c r="L6" s="6">
        <v>3548.1561103796698</v>
      </c>
      <c r="M6" s="7">
        <v>2.24762658744231E-4</v>
      </c>
      <c r="N6" s="6">
        <v>1635.9002938568401</v>
      </c>
      <c r="O6" s="6">
        <v>5.3484645794272499E-3</v>
      </c>
      <c r="P6" s="6">
        <v>84885.659037117497</v>
      </c>
      <c r="Q6" s="6">
        <v>163.610492006626</v>
      </c>
      <c r="R6" s="6">
        <v>111.214181251458</v>
      </c>
      <c r="S6" s="6">
        <v>0.30287009063444098</v>
      </c>
      <c r="T6" s="7">
        <v>9.2477472923969896E-4</v>
      </c>
      <c r="U6" s="6">
        <v>0.231668005229206</v>
      </c>
      <c r="V6" s="6">
        <v>0.34133379373454698</v>
      </c>
      <c r="W6" s="6">
        <v>0.90108187777500603</v>
      </c>
      <c r="X6" s="6">
        <v>11976.1578947368</v>
      </c>
      <c r="Y6" s="7">
        <v>3.7594913156665101E-4</v>
      </c>
      <c r="Z6" s="6">
        <v>2952.8070175438502</v>
      </c>
      <c r="AA6" s="7">
        <v>3.34310020790169E-4</v>
      </c>
      <c r="AB6" s="6">
        <v>2654.00542594732</v>
      </c>
      <c r="AC6" s="6">
        <v>2.93292993403041</v>
      </c>
      <c r="AD6" s="7">
        <v>49026245.421052597</v>
      </c>
      <c r="AE6" s="6">
        <v>5.9122807017543799</v>
      </c>
      <c r="AF6" s="6">
        <v>88.649122807017505</v>
      </c>
      <c r="AG6" s="6">
        <v>8.6102719033232605E-2</v>
      </c>
    </row>
    <row r="7" spans="1:33" x14ac:dyDescent="0.3">
      <c r="A7">
        <f t="shared" si="0"/>
        <v>6</v>
      </c>
      <c r="B7">
        <v>1</v>
      </c>
      <c r="C7" s="6">
        <v>0.95522179982932498</v>
      </c>
      <c r="D7" s="6">
        <v>0.89393896266404105</v>
      </c>
      <c r="E7" s="6">
        <v>6.6352306085297599</v>
      </c>
      <c r="F7" s="6">
        <v>9.6794180893487694E-2</v>
      </c>
      <c r="G7" s="6">
        <v>0.55299281378181897</v>
      </c>
      <c r="H7" s="6">
        <v>0.47372437338109202</v>
      </c>
      <c r="I7" s="6">
        <v>0.34665863555827298</v>
      </c>
      <c r="J7" s="6">
        <v>18.444313317870801</v>
      </c>
      <c r="K7" s="7">
        <v>2.6454432302109302E-4</v>
      </c>
      <c r="L7" s="6">
        <v>3908.7489678138299</v>
      </c>
      <c r="M7" s="7">
        <v>1.04984377495877E-4</v>
      </c>
      <c r="N7" s="6">
        <v>1233.38426666344</v>
      </c>
      <c r="O7" s="6">
        <v>4.5236209850301502E-3</v>
      </c>
      <c r="P7" s="6">
        <v>75357.770207401307</v>
      </c>
      <c r="Q7" s="6">
        <v>104.44369054175</v>
      </c>
      <c r="R7" s="6">
        <v>27.388279422004299</v>
      </c>
      <c r="S7" s="6">
        <v>0.28846153846153799</v>
      </c>
      <c r="T7" s="6">
        <v>8.2868863000068807E-3</v>
      </c>
      <c r="U7" s="6">
        <v>3.7061433801992498E-2</v>
      </c>
      <c r="V7" s="6">
        <v>6.5231730545814895E-2</v>
      </c>
      <c r="W7" s="6">
        <v>0.85227291814272799</v>
      </c>
      <c r="X7" s="6">
        <v>10826.090909090901</v>
      </c>
      <c r="Y7" s="7">
        <v>3.7200301430168899E-4</v>
      </c>
      <c r="Z7" s="6">
        <v>2942.2727272727202</v>
      </c>
      <c r="AA7" s="7">
        <v>3.3228387982271702E-4</v>
      </c>
      <c r="AB7" s="6">
        <v>2387.0235090762499</v>
      </c>
      <c r="AC7" s="6">
        <v>2.6432310750511099</v>
      </c>
      <c r="AD7" s="7">
        <v>44342315.272727199</v>
      </c>
      <c r="AE7" s="6">
        <v>1.72727272727272</v>
      </c>
      <c r="AF7" s="6">
        <v>15.1818181818181</v>
      </c>
      <c r="AG7" s="6">
        <v>4.296875E-2</v>
      </c>
    </row>
    <row r="8" spans="1:33" x14ac:dyDescent="0.3">
      <c r="A8">
        <f t="shared" si="0"/>
        <v>7</v>
      </c>
      <c r="B8">
        <v>1</v>
      </c>
      <c r="C8" s="5">
        <v>0.96052330198208102</v>
      </c>
      <c r="D8" s="5">
        <v>0.90007445346877701</v>
      </c>
      <c r="E8" s="5">
        <v>1.9730160126779701</v>
      </c>
      <c r="F8" s="5">
        <v>9.0139797608011205E-2</v>
      </c>
      <c r="G8" s="5">
        <v>0.49156393023116601</v>
      </c>
      <c r="H8" s="5">
        <v>0.26374731477189201</v>
      </c>
      <c r="I8" s="5">
        <v>0.34479481170513099</v>
      </c>
      <c r="J8" s="5">
        <v>13.7336396495476</v>
      </c>
      <c r="K8" s="8">
        <v>2.5123721140779401E-4</v>
      </c>
      <c r="L8" s="5">
        <v>4005.71668252564</v>
      </c>
      <c r="M8" s="8">
        <v>9.1275007234242904E-5</v>
      </c>
      <c r="N8" s="5">
        <v>1321.9962312698599</v>
      </c>
      <c r="O8" s="5">
        <v>3.36003595397314E-3</v>
      </c>
      <c r="P8" s="5">
        <v>56162.704687072801</v>
      </c>
      <c r="Q8" s="5">
        <v>68.716129100737604</v>
      </c>
      <c r="R8" s="5">
        <v>18.6366690950506</v>
      </c>
      <c r="S8" s="5">
        <v>0.32561345464571201</v>
      </c>
      <c r="T8" s="5">
        <v>2.9238545909193801E-2</v>
      </c>
      <c r="U8" s="5">
        <v>1.6181085130566E-2</v>
      </c>
      <c r="V8" s="5">
        <v>3.4802677784774902E-2</v>
      </c>
      <c r="W8" s="5">
        <v>0.92307800210842705</v>
      </c>
      <c r="X8" s="5">
        <v>5484.6923076923003</v>
      </c>
      <c r="Y8" s="8">
        <v>2.9201621414011702E-4</v>
      </c>
      <c r="Z8" s="5">
        <v>3486.9230769230699</v>
      </c>
      <c r="AA8" s="8">
        <v>2.7323642949861999E-4</v>
      </c>
      <c r="AB8" s="5">
        <v>3171.8505735591898</v>
      </c>
      <c r="AC8" s="5">
        <v>1.3390840835218301</v>
      </c>
      <c r="AD8" s="8">
        <v>22464690.615384601</v>
      </c>
      <c r="AE8" s="5">
        <v>1.6153846153846101</v>
      </c>
      <c r="AF8" s="5">
        <v>11.1538461538461</v>
      </c>
      <c r="AG8" s="5">
        <v>4.6594982078853001E-2</v>
      </c>
    </row>
    <row r="9" spans="1:33" x14ac:dyDescent="0.3">
      <c r="A9">
        <f t="shared" si="0"/>
        <v>8</v>
      </c>
      <c r="B9">
        <v>1</v>
      </c>
      <c r="C9" s="6">
        <v>1</v>
      </c>
      <c r="D9" s="6">
        <v>1</v>
      </c>
      <c r="E9" s="6">
        <v>0</v>
      </c>
      <c r="F9" s="6" t="s">
        <v>32</v>
      </c>
      <c r="G9" s="7">
        <v>-3.2034265038149102E-16</v>
      </c>
      <c r="H9" s="6">
        <v>0</v>
      </c>
      <c r="I9" s="6">
        <v>0.231709952314649</v>
      </c>
      <c r="J9" s="6">
        <v>24.1952368383111</v>
      </c>
      <c r="K9" s="7">
        <v>2.44140625E-4</v>
      </c>
      <c r="L9" s="6">
        <v>4096</v>
      </c>
      <c r="M9" s="7">
        <v>5.6569812576818698E-5</v>
      </c>
      <c r="N9" s="6">
        <v>949.083964680804</v>
      </c>
      <c r="O9" s="6">
        <v>5.9070402437283002E-3</v>
      </c>
      <c r="P9" s="6">
        <v>99103.690089722295</v>
      </c>
      <c r="Q9" s="6">
        <v>262.76923076922998</v>
      </c>
      <c r="R9" s="6">
        <v>43.7811947517148</v>
      </c>
      <c r="S9" s="6">
        <v>0.26569184102045501</v>
      </c>
      <c r="T9" s="6">
        <v>0</v>
      </c>
      <c r="U9" s="6">
        <v>0</v>
      </c>
      <c r="V9" s="6">
        <v>0</v>
      </c>
      <c r="W9" s="7">
        <v>1.02236839818386E-6</v>
      </c>
      <c r="X9" s="6">
        <v>978121</v>
      </c>
      <c r="Y9" s="7">
        <v>2.44140625E-4</v>
      </c>
      <c r="Z9" s="6">
        <v>4096</v>
      </c>
      <c r="AA9" s="7">
        <v>2.4960165971285702E-10</v>
      </c>
      <c r="AB9" s="6">
        <v>4.1876209589611097E-3</v>
      </c>
      <c r="AC9" s="6">
        <v>238.799072265625</v>
      </c>
      <c r="AD9" s="7">
        <v>4006383616</v>
      </c>
      <c r="AE9" s="6">
        <v>1</v>
      </c>
      <c r="AF9" s="6">
        <v>1</v>
      </c>
      <c r="AG9" s="6">
        <v>1.0111223458038399E-3</v>
      </c>
    </row>
    <row r="10" spans="1:33" x14ac:dyDescent="0.3">
      <c r="A10">
        <f t="shared" si="0"/>
        <v>9</v>
      </c>
      <c r="B10">
        <v>1</v>
      </c>
      <c r="C10" s="6">
        <v>0.99315394365404797</v>
      </c>
      <c r="D10" s="6">
        <v>0.98429071868113105</v>
      </c>
      <c r="E10" s="6">
        <v>0.78384624786104695</v>
      </c>
      <c r="F10" s="6">
        <v>5.4933914105996601E-2</v>
      </c>
      <c r="G10" s="6">
        <v>8.40855209436146E-2</v>
      </c>
      <c r="H10" s="6">
        <v>7.1267030430154296E-2</v>
      </c>
      <c r="I10" s="6">
        <v>0.21729288297074301</v>
      </c>
      <c r="J10" s="6">
        <v>26.0733682233374</v>
      </c>
      <c r="K10" s="7">
        <v>2.4736583154131599E-4</v>
      </c>
      <c r="L10" s="6">
        <v>4060.3306622458899</v>
      </c>
      <c r="M10" s="7">
        <v>5.6230155076530199E-5</v>
      </c>
      <c r="N10" s="6">
        <v>854.98335161804096</v>
      </c>
      <c r="O10" s="6">
        <v>6.36897390732732E-3</v>
      </c>
      <c r="P10" s="6">
        <v>106758.36274214</v>
      </c>
      <c r="Q10" s="6">
        <v>129.54583059010201</v>
      </c>
      <c r="R10" s="6">
        <v>23.328954512949501</v>
      </c>
      <c r="S10" s="6">
        <v>0.24288631722260001</v>
      </c>
      <c r="T10" s="6">
        <v>4.4923583203680603E-2</v>
      </c>
      <c r="U10" s="6">
        <v>1.4170043761899001E-2</v>
      </c>
      <c r="V10" s="6">
        <v>5.8426614574945898E-2</v>
      </c>
      <c r="W10" s="6">
        <v>0.56250079435436395</v>
      </c>
      <c r="X10" s="6">
        <v>78681.75</v>
      </c>
      <c r="Y10" s="7">
        <v>3.35591606470442E-4</v>
      </c>
      <c r="Z10" s="6">
        <v>3115.5</v>
      </c>
      <c r="AA10" s="7">
        <v>2.18819426556516E-4</v>
      </c>
      <c r="AB10" s="6">
        <v>1460.75325367547</v>
      </c>
      <c r="AC10" s="6">
        <v>19.209542915476799</v>
      </c>
      <c r="AD10" s="7">
        <v>322278918.5</v>
      </c>
      <c r="AE10" s="6">
        <v>1</v>
      </c>
      <c r="AF10" s="6">
        <v>1.5</v>
      </c>
      <c r="AG10" s="6">
        <v>7.0796460176991097E-3</v>
      </c>
    </row>
    <row r="11" spans="1:33" x14ac:dyDescent="0.3">
      <c r="A11">
        <f t="shared" si="0"/>
        <v>10</v>
      </c>
      <c r="B11">
        <v>1</v>
      </c>
      <c r="C11" s="6">
        <v>0.99799061736448702</v>
      </c>
      <c r="D11" s="6">
        <v>0.994384834025418</v>
      </c>
      <c r="E11" s="6">
        <v>5.4321577934077901E-2</v>
      </c>
      <c r="F11" s="6" t="s">
        <v>32</v>
      </c>
      <c r="G11" s="6">
        <v>3.3952632826109497E-2</v>
      </c>
      <c r="H11" s="6">
        <v>1.0670376862833401E-2</v>
      </c>
      <c r="I11" s="6">
        <v>0.205700801245255</v>
      </c>
      <c r="J11" s="6">
        <v>28.165684414319401</v>
      </c>
      <c r="K11" s="7">
        <v>2.4459764957099599E-4</v>
      </c>
      <c r="L11" s="6">
        <v>4089.5268932242002</v>
      </c>
      <c r="M11" s="7">
        <v>5.0676946750013301E-5</v>
      </c>
      <c r="N11" s="6">
        <v>836.07737512477195</v>
      </c>
      <c r="O11" s="6">
        <v>6.87684482103569E-3</v>
      </c>
      <c r="P11" s="6">
        <v>115360.170254276</v>
      </c>
      <c r="Q11" s="6">
        <v>232.668082906639</v>
      </c>
      <c r="R11" s="6">
        <v>33.003226295215804</v>
      </c>
      <c r="S11" s="6">
        <v>0.23302283653846101</v>
      </c>
      <c r="T11" s="6">
        <v>0.153861339398839</v>
      </c>
      <c r="U11" s="7">
        <v>1.7115821402631301E-4</v>
      </c>
      <c r="V11" s="6">
        <v>1.6989878274220899E-2</v>
      </c>
      <c r="W11" s="6">
        <v>0.75000023982172603</v>
      </c>
      <c r="X11" s="6">
        <v>260611</v>
      </c>
      <c r="Y11" s="7">
        <v>2.7015804758320598E-4</v>
      </c>
      <c r="Z11" s="6">
        <v>3727.5</v>
      </c>
      <c r="AA11" s="7">
        <v>2.0912294988343201E-4</v>
      </c>
      <c r="AB11" s="6">
        <v>2703.5009823097898</v>
      </c>
      <c r="AC11" s="6">
        <v>63.625758439297499</v>
      </c>
      <c r="AD11" s="7">
        <v>1067462287.5</v>
      </c>
      <c r="AE11" s="6">
        <v>1</v>
      </c>
      <c r="AF11" s="6">
        <v>2.5</v>
      </c>
      <c r="AG11" s="6">
        <v>3.90625E-3</v>
      </c>
    </row>
    <row r="12" spans="1:33" x14ac:dyDescent="0.3">
      <c r="A12">
        <f t="shared" si="0"/>
        <v>11</v>
      </c>
      <c r="B12">
        <v>1</v>
      </c>
      <c r="C12" s="6">
        <v>0.98716102037392595</v>
      </c>
      <c r="D12" s="6">
        <v>0.97148162682780004</v>
      </c>
      <c r="E12" s="6">
        <v>8.4496122362203696</v>
      </c>
      <c r="F12" s="6">
        <v>0.289853956239288</v>
      </c>
      <c r="G12" s="6">
        <v>0.18074498174538001</v>
      </c>
      <c r="H12" s="6">
        <v>0.296592824655802</v>
      </c>
      <c r="I12" s="6">
        <v>0.20268829451971301</v>
      </c>
      <c r="J12" s="6">
        <v>51.210605251281898</v>
      </c>
      <c r="K12" s="7">
        <v>2.9785221042399602E-4</v>
      </c>
      <c r="L12" s="6">
        <v>3879.1521798511599</v>
      </c>
      <c r="M12" s="7">
        <v>1.0273740031743E-4</v>
      </c>
      <c r="N12" s="6">
        <v>615.49963579496296</v>
      </c>
      <c r="O12" s="6">
        <v>1.25581352861434E-2</v>
      </c>
      <c r="P12" s="6">
        <v>209533.24648273701</v>
      </c>
      <c r="Q12" s="6">
        <v>289.47191310879901</v>
      </c>
      <c r="R12" s="6">
        <v>42.9776771995977</v>
      </c>
      <c r="S12" s="6">
        <v>0.18016194331983801</v>
      </c>
      <c r="T12" s="6">
        <v>3.4895071188358298E-3</v>
      </c>
      <c r="U12" s="6">
        <v>2.0826199133804998E-2</v>
      </c>
      <c r="V12" s="6">
        <v>0.11343871647456399</v>
      </c>
      <c r="W12" s="6">
        <v>0.84000001141427405</v>
      </c>
      <c r="X12" s="6">
        <v>140176.79999999999</v>
      </c>
      <c r="Y12" s="7">
        <v>8.4773026926913096E-4</v>
      </c>
      <c r="Z12" s="6">
        <v>1722.48</v>
      </c>
      <c r="AA12" s="7">
        <v>7.4180734828196699E-4</v>
      </c>
      <c r="AB12" s="6">
        <v>1388.1800467528601</v>
      </c>
      <c r="AC12" s="6">
        <v>34.223722593839298</v>
      </c>
      <c r="AD12" s="7">
        <v>574160515.03999996</v>
      </c>
      <c r="AE12" s="6">
        <v>1.32</v>
      </c>
      <c r="AF12" s="6">
        <v>16.68</v>
      </c>
      <c r="AG12" s="6">
        <v>1.3157894736842099E-2</v>
      </c>
    </row>
    <row r="13" spans="1:33" x14ac:dyDescent="0.3">
      <c r="A13">
        <f t="shared" si="0"/>
        <v>12</v>
      </c>
      <c r="B13">
        <v>1</v>
      </c>
      <c r="C13" s="6">
        <v>0.88001053279341701</v>
      </c>
      <c r="D13" s="6">
        <v>0.73070012020847597</v>
      </c>
      <c r="E13" s="6">
        <v>12.4077465587514</v>
      </c>
      <c r="F13" s="6">
        <v>0.253512997176633</v>
      </c>
      <c r="G13" s="6">
        <v>1.41698847886331</v>
      </c>
      <c r="H13" s="6">
        <v>1.1194919000988099</v>
      </c>
      <c r="I13" s="6">
        <v>0.466816703316626</v>
      </c>
      <c r="J13" s="6">
        <v>14.7667321805082</v>
      </c>
      <c r="K13" s="7">
        <v>2.7317037579621499E-4</v>
      </c>
      <c r="L13" s="6">
        <v>3782.2265559101402</v>
      </c>
      <c r="M13" s="7">
        <v>1.42794149000163E-4</v>
      </c>
      <c r="N13" s="6">
        <v>1600.6618069638901</v>
      </c>
      <c r="O13" s="6">
        <v>3.6350070685699501E-3</v>
      </c>
      <c r="P13" s="6">
        <v>60161.345430196503</v>
      </c>
      <c r="Q13" s="6">
        <v>113.25089923489899</v>
      </c>
      <c r="R13" s="6">
        <v>56.132015474251403</v>
      </c>
      <c r="S13" s="6">
        <v>0.342565597667638</v>
      </c>
      <c r="T13" s="6">
        <v>3.6555157920969499E-3</v>
      </c>
      <c r="U13" s="6">
        <v>4.9247716374483698E-2</v>
      </c>
      <c r="V13" s="6">
        <v>0.11610740725294801</v>
      </c>
      <c r="W13" s="6">
        <v>0.89552242790915304</v>
      </c>
      <c r="X13" s="6">
        <v>5591.5522388059699</v>
      </c>
      <c r="Y13" s="7">
        <v>3.3363935223051602E-4</v>
      </c>
      <c r="Z13" s="6">
        <v>3135.7164179104402</v>
      </c>
      <c r="AA13" s="7">
        <v>3.0016396881705099E-4</v>
      </c>
      <c r="AB13" s="6">
        <v>2799.7016557606598</v>
      </c>
      <c r="AC13" s="6">
        <v>1.36524642968412</v>
      </c>
      <c r="AD13" s="7">
        <v>22901669.985074598</v>
      </c>
      <c r="AE13" s="6">
        <v>4.3134328358208904</v>
      </c>
      <c r="AF13" s="6">
        <v>51.179104477611901</v>
      </c>
      <c r="AG13" s="6">
        <v>9.7667638483964994E-2</v>
      </c>
    </row>
    <row r="14" spans="1:33" x14ac:dyDescent="0.3">
      <c r="A14">
        <f t="shared" si="0"/>
        <v>13</v>
      </c>
      <c r="B14">
        <v>1</v>
      </c>
      <c r="C14" s="6">
        <v>0.90562627850250998</v>
      </c>
      <c r="D14" s="6">
        <v>0.782921609565007</v>
      </c>
      <c r="E14" s="6">
        <v>13.335422400393901</v>
      </c>
      <c r="F14" s="6">
        <v>0.27496011091827599</v>
      </c>
      <c r="G14" s="6">
        <v>1.18853514579469</v>
      </c>
      <c r="H14" s="6">
        <v>0.97707694683354096</v>
      </c>
      <c r="I14" s="6">
        <v>0.47655011514249501</v>
      </c>
      <c r="J14" s="6">
        <v>23.916566639787501</v>
      </c>
      <c r="K14" s="7">
        <v>2.9377288290239402E-4</v>
      </c>
      <c r="L14" s="6">
        <v>3693.0430014255899</v>
      </c>
      <c r="M14" s="7">
        <v>1.6567938391261799E-4</v>
      </c>
      <c r="N14" s="6">
        <v>1551.72545456945</v>
      </c>
      <c r="O14" s="6">
        <v>5.88983025297222E-3</v>
      </c>
      <c r="P14" s="6">
        <v>97548.367231914497</v>
      </c>
      <c r="Q14" s="6">
        <v>155.21361045619599</v>
      </c>
      <c r="R14" s="6">
        <v>83.200870701647901</v>
      </c>
      <c r="S14" s="6">
        <v>0.275853875853875</v>
      </c>
      <c r="T14" s="6">
        <v>1.95714092377624E-3</v>
      </c>
      <c r="U14" s="6">
        <v>4.6168571293314101E-2</v>
      </c>
      <c r="V14" s="6">
        <v>0.16473621614248299</v>
      </c>
      <c r="W14" s="6">
        <v>0.91764133194407504</v>
      </c>
      <c r="X14" s="6">
        <v>12009.2192982456</v>
      </c>
      <c r="Y14" s="7">
        <v>3.8463616286821901E-4</v>
      </c>
      <c r="Z14" s="6">
        <v>2968.8070175438502</v>
      </c>
      <c r="AA14" s="7">
        <v>3.5490883443581702E-4</v>
      </c>
      <c r="AB14" s="6">
        <v>2719.4386227384498</v>
      </c>
      <c r="AC14" s="6">
        <v>2.9321185930905398</v>
      </c>
      <c r="AD14" s="7">
        <v>49188263.824561402</v>
      </c>
      <c r="AE14" s="6">
        <v>5.7192982456140298</v>
      </c>
      <c r="AF14" s="6">
        <v>92.157894736842096</v>
      </c>
      <c r="AG14" s="6">
        <v>8.8030888030888002E-2</v>
      </c>
    </row>
    <row r="15" spans="1:33" x14ac:dyDescent="0.3">
      <c r="A15">
        <f t="shared" si="0"/>
        <v>14</v>
      </c>
      <c r="B15">
        <v>1</v>
      </c>
      <c r="C15" s="6">
        <v>0.78818476274392002</v>
      </c>
      <c r="D15" s="6">
        <v>0.54819653420897396</v>
      </c>
      <c r="E15" s="6">
        <v>37.980230475486202</v>
      </c>
      <c r="F15" s="6">
        <v>0.54475531199990201</v>
      </c>
      <c r="G15" s="6">
        <v>2.6101653806251401</v>
      </c>
      <c r="H15" s="6">
        <v>2.4142279683084999</v>
      </c>
      <c r="I15" s="6">
        <v>0.631513613432374</v>
      </c>
      <c r="J15" s="6">
        <v>13.2264386295459</v>
      </c>
      <c r="K15" s="7">
        <v>3.86138397642965E-4</v>
      </c>
      <c r="L15" s="6">
        <v>3317.2477301723902</v>
      </c>
      <c r="M15" s="7">
        <v>2.9499483215671E-4</v>
      </c>
      <c r="N15" s="6">
        <v>1815.50121616759</v>
      </c>
      <c r="O15" s="6">
        <v>3.3759745249186202E-3</v>
      </c>
      <c r="P15" s="6">
        <v>53364.759967701699</v>
      </c>
      <c r="Q15" s="6">
        <v>123.572527746144</v>
      </c>
      <c r="R15" s="6">
        <v>197.831527311451</v>
      </c>
      <c r="S15" s="6">
        <v>0.39092525669706801</v>
      </c>
      <c r="T15" s="6">
        <v>1.23138482216465E-3</v>
      </c>
      <c r="U15" s="6">
        <v>0.11662809859540001</v>
      </c>
      <c r="V15" s="6">
        <v>0.160892195146982</v>
      </c>
      <c r="W15" s="6">
        <v>0.85896519218405698</v>
      </c>
      <c r="X15" s="6">
        <v>4824.0128755364804</v>
      </c>
      <c r="Y15" s="7">
        <v>5.2346683126017397E-4</v>
      </c>
      <c r="Z15" s="6">
        <v>2601.94849785407</v>
      </c>
      <c r="AA15" s="7">
        <v>4.5979003287388901E-4</v>
      </c>
      <c r="AB15" s="6">
        <v>2208.4596007671998</v>
      </c>
      <c r="AC15" s="6">
        <v>1.17814091014445</v>
      </c>
      <c r="AD15" s="7">
        <v>19756833.987124398</v>
      </c>
      <c r="AE15" s="6">
        <v>8.1845493562231706</v>
      </c>
      <c r="AF15" s="6">
        <v>161.523605150214</v>
      </c>
      <c r="AG15" s="6">
        <v>0.17375093214019299</v>
      </c>
    </row>
    <row r="16" spans="1:33" x14ac:dyDescent="0.3">
      <c r="A16">
        <f t="shared" si="0"/>
        <v>15</v>
      </c>
      <c r="B16">
        <v>1</v>
      </c>
      <c r="C16" s="6">
        <v>0.99281933164149405</v>
      </c>
      <c r="D16" s="6">
        <v>0.98038325694005402</v>
      </c>
      <c r="E16" s="6">
        <v>0.38472321801286102</v>
      </c>
      <c r="F16" s="6">
        <v>4.9768821434804301E-2</v>
      </c>
      <c r="G16" s="6">
        <v>0.115941674052323</v>
      </c>
      <c r="H16" s="6">
        <v>4.6582231273625603E-2</v>
      </c>
      <c r="I16" s="6">
        <v>0.16170797005784299</v>
      </c>
      <c r="J16" s="6">
        <v>42.154722233275301</v>
      </c>
      <c r="K16" s="7">
        <v>2.4642614418136802E-4</v>
      </c>
      <c r="L16" s="6">
        <v>4067.3205440588599</v>
      </c>
      <c r="M16" s="7">
        <v>4.17487141807174E-5</v>
      </c>
      <c r="N16" s="6">
        <v>633.92688937998196</v>
      </c>
      <c r="O16" s="6">
        <v>1.02940309114268E-2</v>
      </c>
      <c r="P16" s="6">
        <v>172636.060811698</v>
      </c>
      <c r="Q16" s="6">
        <v>223.43359995150399</v>
      </c>
      <c r="R16" s="6">
        <v>32.7516839497559</v>
      </c>
      <c r="S16" s="6">
        <v>0.19488406330511501</v>
      </c>
      <c r="T16" s="6">
        <v>3.0314431804781699E-2</v>
      </c>
      <c r="U16" s="7">
        <v>6.4855148762925504E-4</v>
      </c>
      <c r="V16" s="6">
        <v>3.2465856425910003E-2</v>
      </c>
      <c r="W16" s="6">
        <v>0.70679019537108601</v>
      </c>
      <c r="X16" s="6">
        <v>171674.22222222199</v>
      </c>
      <c r="Y16" s="7">
        <v>2.9604238717718798E-4</v>
      </c>
      <c r="Z16" s="6">
        <v>3461.1111111111099</v>
      </c>
      <c r="AA16" s="7">
        <v>2.2137690368050401E-4</v>
      </c>
      <c r="AB16" s="6">
        <v>2307.74412172145</v>
      </c>
      <c r="AC16" s="6">
        <v>41.912728286007898</v>
      </c>
      <c r="AD16" s="7">
        <v>703176603.66666603</v>
      </c>
      <c r="AE16" s="6">
        <v>1</v>
      </c>
      <c r="AF16" s="6">
        <v>4.3333333333333304</v>
      </c>
      <c r="AG16" s="6">
        <v>7.1770334928229597E-3</v>
      </c>
    </row>
    <row r="17" spans="1:33" x14ac:dyDescent="0.3">
      <c r="A17">
        <f t="shared" si="0"/>
        <v>16</v>
      </c>
      <c r="B17">
        <v>1</v>
      </c>
      <c r="C17" s="6">
        <v>0.59925397994293095</v>
      </c>
      <c r="D17" s="6">
        <v>0.25266826210160998</v>
      </c>
      <c r="E17" s="6">
        <v>54.485257424509904</v>
      </c>
      <c r="F17" s="6">
        <v>0.47083834475737002</v>
      </c>
      <c r="G17" s="6">
        <v>4.6036975891980099</v>
      </c>
      <c r="H17" s="6">
        <v>4.0813291979647204</v>
      </c>
      <c r="I17" s="6">
        <v>0.76447308070090703</v>
      </c>
      <c r="J17" s="6">
        <v>5.1175541362621502</v>
      </c>
      <c r="K17" s="7">
        <v>3.4251042607498402E-4</v>
      </c>
      <c r="L17" s="6">
        <v>3271.4909014015202</v>
      </c>
      <c r="M17" s="7">
        <v>2.8316111529852798E-4</v>
      </c>
      <c r="N17" s="6">
        <v>2323.9617050660499</v>
      </c>
      <c r="O17" s="6">
        <v>1.3555127700140199E-3</v>
      </c>
      <c r="P17" s="6">
        <v>20064.452081671701</v>
      </c>
      <c r="Q17" s="6">
        <v>71.612223165446807</v>
      </c>
      <c r="R17" s="6">
        <v>265.50756303346401</v>
      </c>
      <c r="S17" s="6">
        <v>0.59108818011257003</v>
      </c>
      <c r="T17" s="6">
        <v>1.6728595324166299E-3</v>
      </c>
      <c r="U17" s="6">
        <v>0.264701688478164</v>
      </c>
      <c r="V17" s="6">
        <v>0.16979811562180699</v>
      </c>
      <c r="W17" s="6">
        <v>0.85500876853234498</v>
      </c>
      <c r="X17" s="6">
        <v>1018.84081632653</v>
      </c>
      <c r="Y17" s="7">
        <v>3.9619234174615797E-4</v>
      </c>
      <c r="Z17" s="6">
        <v>2854.3265306122398</v>
      </c>
      <c r="AA17" s="7">
        <v>3.3872630804848702E-4</v>
      </c>
      <c r="AB17" s="6">
        <v>2451.81106062249</v>
      </c>
      <c r="AC17" s="6">
        <v>0.24911099336651499</v>
      </c>
      <c r="AD17" s="6">
        <v>4169842.5795918298</v>
      </c>
      <c r="AE17" s="6">
        <v>10.9836734693877</v>
      </c>
      <c r="AF17" s="6">
        <v>169.4</v>
      </c>
      <c r="AG17" s="6">
        <v>0.29878048780487798</v>
      </c>
    </row>
    <row r="18" spans="1:33" x14ac:dyDescent="0.3">
      <c r="A18">
        <f t="shared" si="0"/>
        <v>17</v>
      </c>
      <c r="B18">
        <v>1</v>
      </c>
      <c r="C18" s="6">
        <v>0.59249542147726497</v>
      </c>
      <c r="D18" s="6">
        <v>4.6867037533157199E-2</v>
      </c>
      <c r="E18" s="6">
        <v>2.2151815441659202</v>
      </c>
      <c r="F18" s="6">
        <v>0.52982686642917298</v>
      </c>
      <c r="G18" s="6">
        <v>4.9239965992541901</v>
      </c>
      <c r="H18" s="6">
        <v>1.1031679292676699</v>
      </c>
      <c r="I18" s="6">
        <v>0.81203266831909104</v>
      </c>
      <c r="J18" s="6">
        <v>2.1665860430928099</v>
      </c>
      <c r="K18" s="6">
        <v>4.8595713605219901E-2</v>
      </c>
      <c r="L18" s="6">
        <v>31.169931812951901</v>
      </c>
      <c r="M18" s="6">
        <v>4.0236770150864E-2</v>
      </c>
      <c r="N18" s="6">
        <v>25.499003031675201</v>
      </c>
      <c r="O18" s="6">
        <v>0.100890180991365</v>
      </c>
      <c r="P18" s="6">
        <v>65.8110097758682</v>
      </c>
      <c r="Q18" s="6">
        <v>122.876749841955</v>
      </c>
      <c r="R18" s="6">
        <v>409.32385640819098</v>
      </c>
      <c r="S18" s="6">
        <v>0.76571788866870805</v>
      </c>
      <c r="T18" s="6">
        <v>1.07707499237792E-2</v>
      </c>
      <c r="U18" s="6">
        <v>3.3833618714509101E-2</v>
      </c>
      <c r="V18" s="6">
        <v>1.6232406988238799</v>
      </c>
      <c r="W18" s="6">
        <v>0.371057093680776</v>
      </c>
      <c r="X18" s="6">
        <v>4402.6666666666597</v>
      </c>
      <c r="Y18" s="6">
        <v>0.101808820441756</v>
      </c>
      <c r="Z18" s="6">
        <v>32.3333333333333</v>
      </c>
      <c r="AA18" s="6">
        <v>5.4286387316694697E-2</v>
      </c>
      <c r="AB18" s="6">
        <v>10.327765339135899</v>
      </c>
      <c r="AC18" s="6">
        <v>169.67865438922399</v>
      </c>
      <c r="AD18" s="6">
        <v>128969.433333333</v>
      </c>
      <c r="AE18" s="6">
        <v>4.2666666666666604</v>
      </c>
      <c r="AF18" s="6">
        <v>4.3333333333333304</v>
      </c>
      <c r="AG18" s="6">
        <v>3.5128805620608897E-2</v>
      </c>
    </row>
    <row r="19" spans="1:33" x14ac:dyDescent="0.3">
      <c r="A19">
        <f t="shared" si="0"/>
        <v>18</v>
      </c>
      <c r="B19">
        <v>1</v>
      </c>
      <c r="C19" s="6">
        <v>0.94771718898203305</v>
      </c>
      <c r="D19" s="6">
        <v>0.88474134387127401</v>
      </c>
      <c r="E19" s="6">
        <v>24.680746477656299</v>
      </c>
      <c r="F19" s="6">
        <v>0.58853446619539795</v>
      </c>
      <c r="G19" s="6">
        <v>0.69806187253654095</v>
      </c>
      <c r="H19" s="6">
        <v>0.98525585664780002</v>
      </c>
      <c r="I19" s="6">
        <v>0.33902703422091202</v>
      </c>
      <c r="J19" s="6">
        <v>32.328022856592803</v>
      </c>
      <c r="K19" s="7">
        <v>5.1596359094782001E-4</v>
      </c>
      <c r="L19" s="6">
        <v>3572.8862306445799</v>
      </c>
      <c r="M19" s="7">
        <v>3.4629237237724199E-4</v>
      </c>
      <c r="N19" s="6">
        <v>877.86855484305499</v>
      </c>
      <c r="O19" s="6">
        <v>8.1976101335593399E-3</v>
      </c>
      <c r="P19" s="6">
        <v>131843.15748312999</v>
      </c>
      <c r="Q19" s="6">
        <v>195.24301107194901</v>
      </c>
      <c r="R19" s="6">
        <v>48.818920771026598</v>
      </c>
      <c r="S19" s="6">
        <v>0.22752283481897201</v>
      </c>
      <c r="T19" s="6">
        <v>3.06355582893704E-3</v>
      </c>
      <c r="U19" s="6">
        <v>5.44909188106312E-2</v>
      </c>
      <c r="V19" s="6">
        <v>7.5861988969075297E-2</v>
      </c>
      <c r="W19" s="6">
        <v>0.82206566689078497</v>
      </c>
      <c r="X19" s="6">
        <v>32019.163636363599</v>
      </c>
      <c r="Y19" s="6">
        <v>1.1943787906847901E-3</v>
      </c>
      <c r="Z19" s="6">
        <v>1947.1818181818101</v>
      </c>
      <c r="AA19" s="7">
        <v>7.9178363728553403E-4</v>
      </c>
      <c r="AB19" s="6">
        <v>1674.6577241099001</v>
      </c>
      <c r="AC19" s="6">
        <v>7.8205436974920897</v>
      </c>
      <c r="AD19" s="7">
        <v>131144810.527272</v>
      </c>
      <c r="AE19" s="6">
        <v>1.9090909090909001</v>
      </c>
      <c r="AF19" s="6">
        <v>34.854545454545402</v>
      </c>
      <c r="AG19" s="6">
        <v>3.9341917024320397E-2</v>
      </c>
    </row>
    <row r="20" spans="1:33" x14ac:dyDescent="0.3">
      <c r="A20">
        <f t="shared" si="0"/>
        <v>19</v>
      </c>
      <c r="B20">
        <v>1</v>
      </c>
      <c r="C20" s="6">
        <v>1</v>
      </c>
      <c r="D20" s="6">
        <v>1</v>
      </c>
      <c r="E20" s="6">
        <v>0</v>
      </c>
      <c r="F20" s="6" t="s">
        <v>32</v>
      </c>
      <c r="G20" s="7">
        <v>-3.2034265038149102E-16</v>
      </c>
      <c r="H20" s="6">
        <v>0</v>
      </c>
      <c r="I20" s="6">
        <v>0.15636941699089699</v>
      </c>
      <c r="J20" s="6">
        <v>31.844229138642401</v>
      </c>
      <c r="K20" s="7">
        <v>2.44140625E-4</v>
      </c>
      <c r="L20" s="6">
        <v>4096</v>
      </c>
      <c r="M20" s="7">
        <v>3.8176127195043298E-5</v>
      </c>
      <c r="N20" s="6">
        <v>640.48913199471599</v>
      </c>
      <c r="O20" s="6">
        <v>7.7744700045513796E-3</v>
      </c>
      <c r="P20" s="6">
        <v>130433.962551879</v>
      </c>
      <c r="Q20" s="6">
        <v>243.15384615384599</v>
      </c>
      <c r="R20" s="6">
        <v>34.072034102114998</v>
      </c>
      <c r="S20" s="6">
        <v>0.219651170870683</v>
      </c>
      <c r="T20" s="6">
        <v>0</v>
      </c>
      <c r="U20" s="6">
        <v>0</v>
      </c>
      <c r="V20" s="6">
        <v>0</v>
      </c>
      <c r="W20" s="7">
        <v>8.1602743157813904E-7</v>
      </c>
      <c r="X20" s="6">
        <v>1225449</v>
      </c>
      <c r="Y20" s="7">
        <v>2.44140625E-4</v>
      </c>
      <c r="Z20" s="6">
        <v>4096</v>
      </c>
      <c r="AA20" s="7">
        <v>1.9922544716263101E-10</v>
      </c>
      <c r="AB20" s="6">
        <v>3.3424483597440601E-3</v>
      </c>
      <c r="AC20" s="6">
        <v>299.181884765625</v>
      </c>
      <c r="AD20" s="7">
        <v>5019439104</v>
      </c>
      <c r="AE20" s="6">
        <v>1</v>
      </c>
      <c r="AF20" s="6">
        <v>1</v>
      </c>
      <c r="AG20" s="7">
        <v>9.03342366757E-4</v>
      </c>
    </row>
    <row r="21" spans="1:33" x14ac:dyDescent="0.3">
      <c r="A21">
        <f t="shared" si="0"/>
        <v>20</v>
      </c>
      <c r="B21">
        <v>1</v>
      </c>
      <c r="C21" s="6">
        <v>1</v>
      </c>
      <c r="D21" s="6">
        <v>1</v>
      </c>
      <c r="E21" s="6">
        <v>0</v>
      </c>
      <c r="F21" s="6" t="s">
        <v>32</v>
      </c>
      <c r="G21" s="7">
        <v>-3.2034265038149102E-16</v>
      </c>
      <c r="H21" s="6">
        <v>0</v>
      </c>
      <c r="I21" s="6">
        <v>0.17453325712050599</v>
      </c>
      <c r="J21" s="6">
        <v>27.856826980572698</v>
      </c>
      <c r="K21" s="7">
        <v>2.44140625E-4</v>
      </c>
      <c r="L21" s="6">
        <v>4096</v>
      </c>
      <c r="M21" s="7">
        <v>4.2610658476686101E-5</v>
      </c>
      <c r="N21" s="6">
        <v>714.888221165593</v>
      </c>
      <c r="O21" s="6">
        <v>6.8009831495538997E-3</v>
      </c>
      <c r="P21" s="6">
        <v>114101.56331242601</v>
      </c>
      <c r="Q21" s="6">
        <v>161.461538461538</v>
      </c>
      <c r="R21" s="6">
        <v>24.811441842017601</v>
      </c>
      <c r="S21" s="6">
        <v>0.229023458810692</v>
      </c>
      <c r="T21" s="6">
        <v>0</v>
      </c>
      <c r="U21" s="6">
        <v>0</v>
      </c>
      <c r="V21" s="6">
        <v>0</v>
      </c>
      <c r="W21" s="7">
        <v>2.0119712288114201E-6</v>
      </c>
      <c r="X21" s="6">
        <v>497025</v>
      </c>
      <c r="Y21" s="7">
        <v>2.44140625E-4</v>
      </c>
      <c r="Z21" s="6">
        <v>4096</v>
      </c>
      <c r="AA21" s="7">
        <v>4.9120391328403996E-10</v>
      </c>
      <c r="AB21" s="6">
        <v>8.2410341532116096E-3</v>
      </c>
      <c r="AC21" s="6">
        <v>121.343994140625</v>
      </c>
      <c r="AD21" s="7">
        <v>2035814400</v>
      </c>
      <c r="AE21" s="6">
        <v>1</v>
      </c>
      <c r="AF21" s="6">
        <v>1</v>
      </c>
      <c r="AG21" s="6">
        <v>1.4184397163120499E-3</v>
      </c>
    </row>
    <row r="22" spans="1:33" x14ac:dyDescent="0.3">
      <c r="A22">
        <f t="shared" si="0"/>
        <v>21</v>
      </c>
      <c r="B22">
        <v>1</v>
      </c>
      <c r="C22" s="5">
        <v>0.982559147422705</v>
      </c>
      <c r="D22" s="5">
        <v>0.95652518109442597</v>
      </c>
      <c r="E22" s="5">
        <v>0.79798060786542402</v>
      </c>
      <c r="F22" s="5">
        <v>5.3588476053489299E-2</v>
      </c>
      <c r="G22" s="5">
        <v>0.21304154682837201</v>
      </c>
      <c r="H22" s="5">
        <v>0.117199414118404</v>
      </c>
      <c r="I22" s="5">
        <v>0.22699248375218201</v>
      </c>
      <c r="J22" s="5">
        <v>26.900364561453699</v>
      </c>
      <c r="K22" s="8">
        <v>2.4747819646268301E-4</v>
      </c>
      <c r="L22" s="5">
        <v>4051.4496460546202</v>
      </c>
      <c r="M22" s="8">
        <v>5.8718949186771699E-5</v>
      </c>
      <c r="N22" s="5">
        <v>885.68493977111996</v>
      </c>
      <c r="O22" s="5">
        <v>6.5709562247417402E-3</v>
      </c>
      <c r="P22" s="5">
        <v>110137.446568699</v>
      </c>
      <c r="Q22" s="5">
        <v>144.46055143819399</v>
      </c>
      <c r="R22" s="5">
        <v>23.324449683826501</v>
      </c>
      <c r="S22" s="5">
        <v>0.23326814428509299</v>
      </c>
      <c r="T22" s="5">
        <v>2.46013122809099E-2</v>
      </c>
      <c r="U22" s="5">
        <v>1.23899915689933E-2</v>
      </c>
      <c r="V22" s="5">
        <v>0.107911629977787</v>
      </c>
      <c r="W22" s="5">
        <v>0.75000020584221305</v>
      </c>
      <c r="X22" s="5">
        <v>48582.400000000001</v>
      </c>
      <c r="Y22" s="8">
        <v>2.87479533663119E-4</v>
      </c>
      <c r="Z22" s="5">
        <v>3513.4</v>
      </c>
      <c r="AA22" s="8">
        <v>2.18761206869187E-4</v>
      </c>
      <c r="AB22" s="5">
        <v>2588.6258431297001</v>
      </c>
      <c r="AC22" s="5">
        <v>11.861011571791799</v>
      </c>
      <c r="AD22" s="8">
        <v>198992530.90000001</v>
      </c>
      <c r="AE22" s="5">
        <v>3</v>
      </c>
      <c r="AF22" s="5">
        <v>5.4</v>
      </c>
      <c r="AG22" s="5">
        <v>1.41242937853107E-2</v>
      </c>
    </row>
    <row r="23" spans="1:33" x14ac:dyDescent="0.3">
      <c r="A23">
        <f t="shared" si="0"/>
        <v>22</v>
      </c>
      <c r="B23">
        <v>1</v>
      </c>
      <c r="C23" s="6">
        <v>0.99282258203502605</v>
      </c>
      <c r="D23" s="6">
        <v>0.98181902596945403</v>
      </c>
      <c r="E23" s="6">
        <v>0.21135398862360999</v>
      </c>
      <c r="F23" s="6">
        <v>0.26464738408970601</v>
      </c>
      <c r="G23" s="6">
        <v>0.101209810088928</v>
      </c>
      <c r="H23" s="6">
        <v>4.0939823890929102E-2</v>
      </c>
      <c r="I23" s="6">
        <v>0.23276576605495899</v>
      </c>
      <c r="J23" s="6">
        <v>23.505726451807298</v>
      </c>
      <c r="K23" s="7">
        <v>2.4553642390267498E-4</v>
      </c>
      <c r="L23" s="6">
        <v>4076.4091226188598</v>
      </c>
      <c r="M23" s="7">
        <v>5.8191724136049198E-5</v>
      </c>
      <c r="N23" s="6">
        <v>934.23895369562899</v>
      </c>
      <c r="O23" s="6">
        <v>5.7402251634055103E-3</v>
      </c>
      <c r="P23" s="6">
        <v>96258.179655959306</v>
      </c>
      <c r="Q23" s="6">
        <v>181.31982022289699</v>
      </c>
      <c r="R23" s="6">
        <v>31.058470389683599</v>
      </c>
      <c r="S23" s="6">
        <v>0.25895715023231802</v>
      </c>
      <c r="T23" s="6">
        <v>0</v>
      </c>
      <c r="U23" s="6">
        <v>0</v>
      </c>
      <c r="V23" s="6">
        <v>0</v>
      </c>
      <c r="W23" s="6">
        <v>0.70833363851600595</v>
      </c>
      <c r="X23" s="6">
        <v>91021.5</v>
      </c>
      <c r="Y23" s="7">
        <v>2.7725032081337997E-4</v>
      </c>
      <c r="Z23" s="6">
        <v>3624.5</v>
      </c>
      <c r="AA23" s="7">
        <v>1.9808691473068699E-4</v>
      </c>
      <c r="AB23" s="6">
        <v>2535.7095833615599</v>
      </c>
      <c r="AC23" s="6">
        <v>22.2221108313265</v>
      </c>
      <c r="AD23" s="7">
        <v>372823169</v>
      </c>
      <c r="AE23" s="6">
        <v>1.3333333333333299</v>
      </c>
      <c r="AF23" s="6">
        <v>3</v>
      </c>
      <c r="AG23" s="6">
        <v>8.0536912751677792E-3</v>
      </c>
    </row>
    <row r="24" spans="1:33" x14ac:dyDescent="0.3">
      <c r="A24">
        <f t="shared" si="0"/>
        <v>23</v>
      </c>
      <c r="B24">
        <v>1</v>
      </c>
      <c r="C24" s="6">
        <v>0.91936706249650202</v>
      </c>
      <c r="D24" s="6">
        <v>0.80928324580112099</v>
      </c>
      <c r="E24" s="6">
        <v>11.9574975649411</v>
      </c>
      <c r="F24" s="6">
        <v>0.44308960228595501</v>
      </c>
      <c r="G24" s="6">
        <v>1.1132568757648</v>
      </c>
      <c r="H24" s="6">
        <v>0.83563866491994299</v>
      </c>
      <c r="I24" s="6">
        <v>0.47465559794359002</v>
      </c>
      <c r="J24" s="6">
        <v>37.275041967978296</v>
      </c>
      <c r="K24" s="7">
        <v>3.0227147586132501E-4</v>
      </c>
      <c r="L24" s="6">
        <v>3642.7286210206698</v>
      </c>
      <c r="M24" s="7">
        <v>1.7344778785115001E-4</v>
      </c>
      <c r="N24" s="6">
        <v>1495.2887273727399</v>
      </c>
      <c r="O24" s="6">
        <v>9.1614077860498102E-3</v>
      </c>
      <c r="P24" s="6">
        <v>152204.14819738499</v>
      </c>
      <c r="Q24" s="6">
        <v>230.16567226607799</v>
      </c>
      <c r="R24" s="6">
        <v>132.65747376105099</v>
      </c>
      <c r="S24" s="6">
        <v>0.22678062678062599</v>
      </c>
      <c r="T24" s="6">
        <v>1.3857156284679201E-3</v>
      </c>
      <c r="U24" s="6">
        <v>2.5092644615756901E-2</v>
      </c>
      <c r="V24" s="6">
        <v>0.18616015416679399</v>
      </c>
      <c r="W24" s="6">
        <v>0.86586452860418806</v>
      </c>
      <c r="X24" s="6">
        <v>29333.010695187098</v>
      </c>
      <c r="Y24" s="7">
        <v>3.9527170947077297E-4</v>
      </c>
      <c r="Z24" s="6">
        <v>2909.4812834224599</v>
      </c>
      <c r="AA24" s="7">
        <v>3.4357168246045098E-4</v>
      </c>
      <c r="AB24" s="6">
        <v>2505.72935634041</v>
      </c>
      <c r="AC24" s="6">
        <v>7.1616292382126598</v>
      </c>
      <c r="AD24" s="7">
        <v>120146099.566844</v>
      </c>
      <c r="AE24" s="6">
        <v>9.1390374331550799</v>
      </c>
      <c r="AF24" s="6">
        <v>132.01604278074799</v>
      </c>
      <c r="AG24" s="6">
        <v>7.2904483430799194E-2</v>
      </c>
    </row>
    <row r="25" spans="1:33" x14ac:dyDescent="0.3">
      <c r="A25">
        <f t="shared" si="0"/>
        <v>24</v>
      </c>
      <c r="B25">
        <v>1</v>
      </c>
      <c r="C25" s="6">
        <v>0.98208346097798604</v>
      </c>
      <c r="D25" s="6">
        <v>0.95541284724024</v>
      </c>
      <c r="E25" s="6">
        <v>1.2709967668064399</v>
      </c>
      <c r="F25" s="6">
        <v>8.8401483184935403E-2</v>
      </c>
      <c r="G25" s="6">
        <v>0.254147132014654</v>
      </c>
      <c r="H25" s="6">
        <v>0.139022076561932</v>
      </c>
      <c r="I25" s="6">
        <v>0.22573252924044901</v>
      </c>
      <c r="J25" s="6">
        <v>33.004730992342502</v>
      </c>
      <c r="K25" s="7">
        <v>2.5003292572375001E-4</v>
      </c>
      <c r="L25" s="6">
        <v>4027.3305219866302</v>
      </c>
      <c r="M25" s="7">
        <v>6.0993185678956799E-5</v>
      </c>
      <c r="N25" s="6">
        <v>856.07921023450206</v>
      </c>
      <c r="O25" s="6">
        <v>8.0637263364166795E-3</v>
      </c>
      <c r="P25" s="6">
        <v>135118.115672705</v>
      </c>
      <c r="Q25" s="6">
        <v>227.96726568976601</v>
      </c>
      <c r="R25" s="6">
        <v>35.6992826966652</v>
      </c>
      <c r="S25" s="6">
        <v>0.21823543868272299</v>
      </c>
      <c r="T25" s="6">
        <v>1.1381085958660501E-2</v>
      </c>
      <c r="U25" s="6">
        <v>2.6877744943276001E-3</v>
      </c>
      <c r="V25" s="6">
        <v>5.8064832632498203E-2</v>
      </c>
      <c r="W25" s="6">
        <v>0.89130437665813</v>
      </c>
      <c r="X25" s="6">
        <v>65565.739130434697</v>
      </c>
      <c r="Y25" s="7">
        <v>3.0930922130002802E-4</v>
      </c>
      <c r="Z25" s="6">
        <v>3342.6521739130399</v>
      </c>
      <c r="AA25" s="7">
        <v>2.8144798455822102E-4</v>
      </c>
      <c r="AB25" s="6">
        <v>2917.8805528786602</v>
      </c>
      <c r="AC25" s="6">
        <v>16.007330995364899</v>
      </c>
      <c r="AD25" s="7">
        <v>268556432.347826</v>
      </c>
      <c r="AE25" s="6">
        <v>2.3913043478260798</v>
      </c>
      <c r="AF25" s="6">
        <v>17.6086956521739</v>
      </c>
      <c r="AG25" s="6">
        <v>1.8370607028753899E-2</v>
      </c>
    </row>
    <row r="26" spans="1:33" x14ac:dyDescent="0.3">
      <c r="A26">
        <f t="shared" si="0"/>
        <v>25</v>
      </c>
      <c r="B26">
        <v>1</v>
      </c>
      <c r="C26" s="6">
        <v>0.88711783298182101</v>
      </c>
      <c r="D26" s="6">
        <v>0.74734858942225602</v>
      </c>
      <c r="E26" s="6">
        <v>32.919818334687399</v>
      </c>
      <c r="F26" s="6">
        <v>0.59089037110718201</v>
      </c>
      <c r="G26" s="6">
        <v>1.5255041991433</v>
      </c>
      <c r="H26" s="6">
        <v>1.5787357411074301</v>
      </c>
      <c r="I26" s="6">
        <v>0.52780372365377204</v>
      </c>
      <c r="J26" s="6">
        <v>26.7634255416686</v>
      </c>
      <c r="K26" s="7">
        <v>4.9077888262154398E-4</v>
      </c>
      <c r="L26" s="6">
        <v>3334.4834665353501</v>
      </c>
      <c r="M26" s="7">
        <v>3.7238531942874602E-4</v>
      </c>
      <c r="N26" s="6">
        <v>1408.14182141077</v>
      </c>
      <c r="O26" s="6">
        <v>6.7956272540578896E-3</v>
      </c>
      <c r="P26" s="6">
        <v>108826.38006211301</v>
      </c>
      <c r="Q26" s="6">
        <v>188.38761038135601</v>
      </c>
      <c r="R26" s="6">
        <v>157.822189116479</v>
      </c>
      <c r="S26" s="6">
        <v>0.27357349653681201</v>
      </c>
      <c r="T26" s="6">
        <v>1.0703857098165201E-3</v>
      </c>
      <c r="U26" s="6">
        <v>6.6812445749448404E-2</v>
      </c>
      <c r="V26" s="6">
        <v>0.164546749613566</v>
      </c>
      <c r="W26" s="6">
        <v>0.90258838517225504</v>
      </c>
      <c r="X26" s="6">
        <v>15491.1681818181</v>
      </c>
      <c r="Y26" s="7">
        <v>7.7297724476135202E-4</v>
      </c>
      <c r="Z26" s="6">
        <v>2418.9590909090898</v>
      </c>
      <c r="AA26" s="7">
        <v>6.8866518268131699E-4</v>
      </c>
      <c r="AB26" s="6">
        <v>2189.0332756655498</v>
      </c>
      <c r="AC26" s="6">
        <v>3.7830073062860001</v>
      </c>
      <c r="AD26" s="7">
        <v>63449008.418181799</v>
      </c>
      <c r="AE26" s="6">
        <v>7.1545454545454499</v>
      </c>
      <c r="AF26" s="6">
        <v>171.22727272727201</v>
      </c>
      <c r="AG26" s="6">
        <v>0.104811815150071</v>
      </c>
    </row>
    <row r="27" spans="1:33" x14ac:dyDescent="0.3">
      <c r="A27">
        <f t="shared" si="0"/>
        <v>26</v>
      </c>
      <c r="B27">
        <v>1</v>
      </c>
      <c r="C27" s="6">
        <v>0.953631896859368</v>
      </c>
      <c r="D27" s="6">
        <v>0.89145346499108202</v>
      </c>
      <c r="E27" s="6">
        <v>6.6229874016980004</v>
      </c>
      <c r="F27" s="6">
        <v>0.38662017689778899</v>
      </c>
      <c r="G27" s="6">
        <v>0.65435270777126697</v>
      </c>
      <c r="H27" s="6">
        <v>0.49900133981790101</v>
      </c>
      <c r="I27" s="6">
        <v>0.33770772617585598</v>
      </c>
      <c r="J27" s="6">
        <v>49.536863362330998</v>
      </c>
      <c r="K27" s="7">
        <v>2.78841842085861E-4</v>
      </c>
      <c r="L27" s="6">
        <v>3774.3392572299699</v>
      </c>
      <c r="M27" s="7">
        <v>1.1660353352107E-4</v>
      </c>
      <c r="N27" s="6">
        <v>1066.6229471855499</v>
      </c>
      <c r="O27" s="6">
        <v>1.21308454345077E-2</v>
      </c>
      <c r="P27" s="6">
        <v>202561.20021518</v>
      </c>
      <c r="Q27" s="6">
        <v>305.41159446725499</v>
      </c>
      <c r="R27" s="6">
        <v>74.058705564889394</v>
      </c>
      <c r="S27" s="6">
        <v>0.188013180639585</v>
      </c>
      <c r="T27" s="6">
        <v>1.7276474761560199E-3</v>
      </c>
      <c r="U27" s="6">
        <v>1.0923317311127299E-2</v>
      </c>
      <c r="V27" s="6">
        <v>0.17362055407385599</v>
      </c>
      <c r="W27" s="6">
        <v>0.87039682660988504</v>
      </c>
      <c r="X27" s="6">
        <v>65719.392857142797</v>
      </c>
      <c r="Y27" s="7">
        <v>3.7615980043768102E-4</v>
      </c>
      <c r="Z27" s="6">
        <v>2870.7678571428501</v>
      </c>
      <c r="AA27" s="7">
        <v>3.2706564271141699E-4</v>
      </c>
      <c r="AB27" s="6">
        <v>2499.3107093337699</v>
      </c>
      <c r="AC27" s="6">
        <v>16.0450333208708</v>
      </c>
      <c r="AD27" s="7">
        <v>269184224.34821397</v>
      </c>
      <c r="AE27" s="6">
        <v>5.1428571428571397</v>
      </c>
      <c r="AF27" s="6">
        <v>80.339285714285694</v>
      </c>
      <c r="AG27" s="6">
        <v>3.9325842696629199E-2</v>
      </c>
    </row>
    <row r="28" spans="1:33" x14ac:dyDescent="0.3">
      <c r="A28">
        <f t="shared" si="0"/>
        <v>27</v>
      </c>
      <c r="B28">
        <v>1</v>
      </c>
      <c r="C28" s="6">
        <v>0.89695082337162302</v>
      </c>
      <c r="D28" s="6">
        <v>0.77743460723065805</v>
      </c>
      <c r="E28" s="6">
        <v>53.683047120196399</v>
      </c>
      <c r="F28" s="6">
        <v>0.30179263727003403</v>
      </c>
      <c r="G28" s="6">
        <v>1.2444771969200501</v>
      </c>
      <c r="H28" s="6">
        <v>2.0430254632873499</v>
      </c>
      <c r="I28" s="6">
        <v>0.412700114716266</v>
      </c>
      <c r="J28" s="6">
        <v>19.8278373606203</v>
      </c>
      <c r="K28" s="7">
        <v>3.6449995517055897E-4</v>
      </c>
      <c r="L28" s="6">
        <v>3577.2273776785901</v>
      </c>
      <c r="M28" s="7">
        <v>2.18475339827651E-4</v>
      </c>
      <c r="N28" s="6">
        <v>1182.2590892752901</v>
      </c>
      <c r="O28" s="6">
        <v>4.9727703567711903E-3</v>
      </c>
      <c r="P28" s="6">
        <v>80648.841622367006</v>
      </c>
      <c r="Q28" s="6">
        <v>190.070095012895</v>
      </c>
      <c r="R28" s="6">
        <v>64.701343145767794</v>
      </c>
      <c r="S28" s="6">
        <v>0.29704670329670302</v>
      </c>
      <c r="T28" s="6">
        <v>1.2673278267159901E-3</v>
      </c>
      <c r="U28" s="6">
        <v>0.17161421132733601</v>
      </c>
      <c r="V28" s="6">
        <v>0.224938286575184</v>
      </c>
      <c r="W28" s="6">
        <v>0.77991454427623297</v>
      </c>
      <c r="X28" s="6">
        <v>16482.461538461499</v>
      </c>
      <c r="Y28" s="7">
        <v>6.71262506204389E-4</v>
      </c>
      <c r="Z28" s="6">
        <v>2208.2923076922998</v>
      </c>
      <c r="AA28" s="7">
        <v>5.0386487301720901E-4</v>
      </c>
      <c r="AB28" s="6">
        <v>1764.7150160904901</v>
      </c>
      <c r="AC28" s="6">
        <v>4.0251155153757097</v>
      </c>
      <c r="AD28" s="7">
        <v>67507650.430769205</v>
      </c>
      <c r="AE28" s="6">
        <v>2.8769230769230698</v>
      </c>
      <c r="AF28" s="6">
        <v>36.846153846153797</v>
      </c>
      <c r="AG28" s="6">
        <v>5.8035714285714197E-2</v>
      </c>
    </row>
    <row r="29" spans="1:33" x14ac:dyDescent="0.3">
      <c r="A29">
        <f t="shared" si="0"/>
        <v>28</v>
      </c>
      <c r="B29">
        <v>1</v>
      </c>
      <c r="C29" s="5">
        <v>0.99188604010938997</v>
      </c>
      <c r="D29" s="5">
        <v>0.97821454978803102</v>
      </c>
      <c r="E29" s="5">
        <v>0.22895768163344099</v>
      </c>
      <c r="F29" s="5">
        <v>-3.9466517717331303E-3</v>
      </c>
      <c r="G29" s="5">
        <v>0.110190610951295</v>
      </c>
      <c r="H29" s="5">
        <v>4.1606738504603002E-2</v>
      </c>
      <c r="I29" s="5">
        <v>0.25564039556415202</v>
      </c>
      <c r="J29" s="5">
        <v>18.7145664483524</v>
      </c>
      <c r="K29" s="8">
        <v>2.4512533133794402E-4</v>
      </c>
      <c r="L29" s="5">
        <v>4082.3410599491799</v>
      </c>
      <c r="M29" s="8">
        <v>6.3396912286224199E-5</v>
      </c>
      <c r="N29" s="5">
        <v>1033.44412017995</v>
      </c>
      <c r="O29" s="5">
        <v>4.5699706556427298E-3</v>
      </c>
      <c r="P29" s="5">
        <v>76641.205232400607</v>
      </c>
      <c r="Q29" s="5">
        <v>152.06761597123301</v>
      </c>
      <c r="R29" s="5">
        <v>27.462811096585799</v>
      </c>
      <c r="S29" s="5">
        <v>0.28608779413788299</v>
      </c>
      <c r="T29" s="5">
        <v>8.3967511123077598E-2</v>
      </c>
      <c r="U29" s="5">
        <v>1.4901671164207499E-3</v>
      </c>
      <c r="V29" s="5">
        <v>3.1267726774728798E-2</v>
      </c>
      <c r="W29" s="5">
        <v>0.80000064929794601</v>
      </c>
      <c r="X29" s="5">
        <v>61605.8</v>
      </c>
      <c r="Y29" s="8">
        <v>2.74116662217681E-4</v>
      </c>
      <c r="Z29" s="5">
        <v>3680.2</v>
      </c>
      <c r="AA29" s="8">
        <v>2.25288695737687E-4</v>
      </c>
      <c r="AB29" s="5">
        <v>2861.0026595243799</v>
      </c>
      <c r="AC29" s="5">
        <v>15.0405084916622</v>
      </c>
      <c r="AD29" s="8">
        <v>252336941</v>
      </c>
      <c r="AE29" s="5">
        <v>1.4</v>
      </c>
      <c r="AF29" s="5">
        <v>3.4</v>
      </c>
      <c r="AG29" s="5">
        <v>8.9445438282647494E-3</v>
      </c>
    </row>
    <row r="30" spans="1:33" x14ac:dyDescent="0.3">
      <c r="A30">
        <f t="shared" si="0"/>
        <v>29</v>
      </c>
      <c r="B30">
        <v>1</v>
      </c>
      <c r="C30" s="6">
        <v>0.991432520970292</v>
      </c>
      <c r="D30" s="6">
        <v>0.979573262644437</v>
      </c>
      <c r="E30" s="6">
        <v>2.1223223475299098</v>
      </c>
      <c r="F30" s="6">
        <v>0.23993548903606299</v>
      </c>
      <c r="G30" s="6">
        <v>0.11650848361017201</v>
      </c>
      <c r="H30" s="6">
        <v>0.114986084679309</v>
      </c>
      <c r="I30" s="6">
        <v>0.233462753493381</v>
      </c>
      <c r="J30" s="6">
        <v>32.261881227454303</v>
      </c>
      <c r="K30" s="7">
        <v>2.5239234583384202E-4</v>
      </c>
      <c r="L30" s="6">
        <v>4034.4889473251301</v>
      </c>
      <c r="M30" s="7">
        <v>6.5127716622440102E-5</v>
      </c>
      <c r="N30" s="6">
        <v>895.90246266120198</v>
      </c>
      <c r="O30" s="6">
        <v>7.8851745544343006E-3</v>
      </c>
      <c r="P30" s="6">
        <v>132078.55414686899</v>
      </c>
      <c r="Q30" s="6">
        <v>238.404495373358</v>
      </c>
      <c r="R30" s="6">
        <v>36.366777448775899</v>
      </c>
      <c r="S30" s="6">
        <v>0.22719611676666801</v>
      </c>
      <c r="T30" s="6">
        <v>1.5361318679154501E-2</v>
      </c>
      <c r="U30" s="6">
        <v>1.8529183691166001E-2</v>
      </c>
      <c r="V30" s="6">
        <v>8.5494727569265294E-2</v>
      </c>
      <c r="W30" s="6">
        <v>0.57638898678222406</v>
      </c>
      <c r="X30" s="6">
        <v>159615.125</v>
      </c>
      <c r="Y30" s="7">
        <v>4.45636584937815E-4</v>
      </c>
      <c r="Z30" s="6">
        <v>2669.375</v>
      </c>
      <c r="AA30" s="7">
        <v>3.0325718866574099E-4</v>
      </c>
      <c r="AB30" s="6">
        <v>1273.9622065266501</v>
      </c>
      <c r="AC30" s="6">
        <v>38.968907376943598</v>
      </c>
      <c r="AD30" s="7">
        <v>653780558.25</v>
      </c>
      <c r="AE30" s="6">
        <v>1.25</v>
      </c>
      <c r="AF30" s="6">
        <v>2.75</v>
      </c>
      <c r="AG30" s="6">
        <v>7.0113935144609897E-3</v>
      </c>
    </row>
    <row r="31" spans="1:33" x14ac:dyDescent="0.3">
      <c r="A31">
        <f t="shared" si="0"/>
        <v>30</v>
      </c>
      <c r="B31">
        <v>1</v>
      </c>
      <c r="C31" s="6">
        <v>0.85577632680418103</v>
      </c>
      <c r="D31" s="6">
        <v>0.67821949378799395</v>
      </c>
      <c r="E31" s="6">
        <v>21.539196241237502</v>
      </c>
      <c r="F31" s="6">
        <v>0.29965453338249098</v>
      </c>
      <c r="G31" s="6">
        <v>1.56875435143581</v>
      </c>
      <c r="H31" s="6">
        <v>1.5394629466430301</v>
      </c>
      <c r="I31" s="6">
        <v>0.50012655340063195</v>
      </c>
      <c r="J31" s="6">
        <v>12.368483916267399</v>
      </c>
      <c r="K31" s="7">
        <v>2.8448381514797498E-4</v>
      </c>
      <c r="L31" s="6">
        <v>3742.3920999084698</v>
      </c>
      <c r="M31" s="7">
        <v>1.6171926595141299E-4</v>
      </c>
      <c r="N31" s="6">
        <v>1701.8732956670201</v>
      </c>
      <c r="O31" s="6">
        <v>3.0629460218772001E-3</v>
      </c>
      <c r="P31" s="6">
        <v>50279.044567260498</v>
      </c>
      <c r="Q31" s="6">
        <v>102.285648598596</v>
      </c>
      <c r="R31" s="6">
        <v>55.447616117306197</v>
      </c>
      <c r="S31" s="6">
        <v>0.371861299322439</v>
      </c>
      <c r="T31" s="6">
        <v>3.6627911506900302E-3</v>
      </c>
      <c r="U31" s="6">
        <v>0.20131159178407601</v>
      </c>
      <c r="V31" s="6">
        <v>0.16551993336871501</v>
      </c>
      <c r="W31" s="6">
        <v>0.78751641584982501</v>
      </c>
      <c r="X31" s="6">
        <v>5062.8823529411702</v>
      </c>
      <c r="Y31" s="7">
        <v>3.7390174223980201E-4</v>
      </c>
      <c r="Z31" s="6">
        <v>2993.7843137254899</v>
      </c>
      <c r="AA31" s="7">
        <v>2.9964891489339402E-4</v>
      </c>
      <c r="AB31" s="6">
        <v>2323.4765639396201</v>
      </c>
      <c r="AC31" s="6">
        <v>1.23633855378498</v>
      </c>
      <c r="AD31" s="7">
        <v>20734875.274509799</v>
      </c>
      <c r="AE31" s="6">
        <v>5.3137254901960702</v>
      </c>
      <c r="AF31" s="6">
        <v>29.5490196078431</v>
      </c>
      <c r="AG31" s="6">
        <v>8.8082901554404097E-2</v>
      </c>
    </row>
    <row r="32" spans="1:33" x14ac:dyDescent="0.3">
      <c r="A32">
        <f t="shared" si="0"/>
        <v>31</v>
      </c>
      <c r="B32">
        <v>1</v>
      </c>
      <c r="C32" s="6">
        <v>0.88795609729189295</v>
      </c>
      <c r="D32" s="6">
        <v>0.75510465869392396</v>
      </c>
      <c r="E32" s="6">
        <v>30.016758284992399</v>
      </c>
      <c r="F32" s="6">
        <v>0.336573202863789</v>
      </c>
      <c r="G32" s="6">
        <v>1.42784840155182</v>
      </c>
      <c r="H32" s="6">
        <v>1.56411962902187</v>
      </c>
      <c r="I32" s="6">
        <v>0.43161368783178</v>
      </c>
      <c r="J32" s="6">
        <v>27.222747563418</v>
      </c>
      <c r="K32" s="7">
        <v>3.2923599634723599E-4</v>
      </c>
      <c r="L32" s="6">
        <v>3589.0013737253998</v>
      </c>
      <c r="M32" s="7">
        <v>1.89561887502482E-4</v>
      </c>
      <c r="N32" s="6">
        <v>1265.7561713719699</v>
      </c>
      <c r="O32" s="6">
        <v>6.7349248992238401E-3</v>
      </c>
      <c r="P32" s="6">
        <v>110977.616220817</v>
      </c>
      <c r="Q32" s="6">
        <v>249.029250599195</v>
      </c>
      <c r="R32" s="6">
        <v>110.57129244717601</v>
      </c>
      <c r="S32" s="6">
        <v>0.260126173919277</v>
      </c>
      <c r="T32" s="7">
        <v>8.8999282013760598E-4</v>
      </c>
      <c r="U32" s="6">
        <v>4.2756868755318797E-2</v>
      </c>
      <c r="V32" s="6">
        <v>0.23860199063456899</v>
      </c>
      <c r="W32" s="6">
        <v>0.88214976007920798</v>
      </c>
      <c r="X32" s="6">
        <v>23741.018633540301</v>
      </c>
      <c r="Y32" s="7">
        <v>4.9663620943457901E-4</v>
      </c>
      <c r="Z32" s="6">
        <v>2579.9192546583799</v>
      </c>
      <c r="AA32" s="7">
        <v>4.39123317201111E-4</v>
      </c>
      <c r="AB32" s="6">
        <v>2248.4595891270801</v>
      </c>
      <c r="AC32" s="6">
        <v>5.7965254437341001</v>
      </c>
      <c r="AD32" s="7">
        <v>97240943.577639699</v>
      </c>
      <c r="AE32" s="6">
        <v>6.2049689440993703</v>
      </c>
      <c r="AF32" s="6">
        <v>118.863354037267</v>
      </c>
      <c r="AG32" s="6">
        <v>7.5023299161230197E-2</v>
      </c>
    </row>
    <row r="33" spans="1:33" x14ac:dyDescent="0.3">
      <c r="A33">
        <f t="shared" si="0"/>
        <v>32</v>
      </c>
      <c r="B33">
        <v>1</v>
      </c>
      <c r="C33" s="6">
        <v>0.98458915152511295</v>
      </c>
      <c r="D33" s="6">
        <v>0.96212435465908697</v>
      </c>
      <c r="E33" s="6">
        <v>0.98798695086220201</v>
      </c>
      <c r="F33" s="6">
        <v>0.133761539289353</v>
      </c>
      <c r="G33" s="6">
        <v>0.203454051327918</v>
      </c>
      <c r="H33" s="6">
        <v>0.121833479193196</v>
      </c>
      <c r="I33" s="6">
        <v>0.237129308433219</v>
      </c>
      <c r="J33" s="6">
        <v>22.423989257041399</v>
      </c>
      <c r="K33" s="7">
        <v>2.4639268157663601E-4</v>
      </c>
      <c r="L33" s="6">
        <v>4067.1567164643202</v>
      </c>
      <c r="M33" s="7">
        <v>6.0117551710892202E-5</v>
      </c>
      <c r="N33" s="6">
        <v>942.765656706198</v>
      </c>
      <c r="O33" s="6">
        <v>5.47696841851381E-3</v>
      </c>
      <c r="P33" s="6">
        <v>91818.507541708401</v>
      </c>
      <c r="Q33" s="6">
        <v>175.70033100817699</v>
      </c>
      <c r="R33" s="6">
        <v>29.6045054500667</v>
      </c>
      <c r="S33" s="6">
        <v>0.26100795755968098</v>
      </c>
      <c r="T33" s="6">
        <v>2.7671492712571098E-2</v>
      </c>
      <c r="U33" s="6">
        <v>2.32591725976384E-3</v>
      </c>
      <c r="V33" s="6">
        <v>4.75348325888875E-2</v>
      </c>
      <c r="W33" s="6">
        <v>0.75000027711055695</v>
      </c>
      <c r="X33" s="6">
        <v>73647.571428571406</v>
      </c>
      <c r="Y33" s="7">
        <v>2.8898445598317298E-4</v>
      </c>
      <c r="Z33" s="6">
        <v>3510.2857142857101</v>
      </c>
      <c r="AA33" s="7">
        <v>2.1736419919561299E-4</v>
      </c>
      <c r="AB33" s="6">
        <v>2612.7154207591202</v>
      </c>
      <c r="AC33" s="6">
        <v>17.9804513028073</v>
      </c>
      <c r="AD33" s="7">
        <v>301659361.14285702</v>
      </c>
      <c r="AE33" s="6">
        <v>1</v>
      </c>
      <c r="AF33" s="6">
        <v>3.8571428571428501</v>
      </c>
      <c r="AG33" s="6">
        <v>9.6551724137931005E-3</v>
      </c>
    </row>
    <row r="34" spans="1:33" x14ac:dyDescent="0.3">
      <c r="A34">
        <f t="shared" si="0"/>
        <v>33</v>
      </c>
      <c r="B34">
        <v>1</v>
      </c>
      <c r="C34" s="6">
        <v>0.72066202590939699</v>
      </c>
      <c r="D34" s="6">
        <v>0.434334947487652</v>
      </c>
      <c r="E34" s="6">
        <v>41.143187047046297</v>
      </c>
      <c r="F34" s="6">
        <v>0.40843215470116701</v>
      </c>
      <c r="G34" s="6">
        <v>3.18760023615252</v>
      </c>
      <c r="H34" s="6">
        <v>3.0333306907425199</v>
      </c>
      <c r="I34" s="6">
        <v>0.68287305533373599</v>
      </c>
      <c r="J34" s="6">
        <v>7.1711830565077399</v>
      </c>
      <c r="K34" s="7">
        <v>3.2907338823888298E-4</v>
      </c>
      <c r="L34" s="6">
        <v>3370.3429329988599</v>
      </c>
      <c r="M34" s="7">
        <v>2.5055556947528303E-4</v>
      </c>
      <c r="N34" s="6">
        <v>2080.680013013</v>
      </c>
      <c r="O34" s="6">
        <v>1.8401904862184999E-3</v>
      </c>
      <c r="P34" s="6">
        <v>28608.973633606998</v>
      </c>
      <c r="Q34" s="6">
        <v>57.787139879041</v>
      </c>
      <c r="R34" s="6">
        <v>113.45907595145199</v>
      </c>
      <c r="S34" s="6">
        <v>0.499178491411501</v>
      </c>
      <c r="T34" s="6">
        <v>2.6894961736584799E-3</v>
      </c>
      <c r="U34" s="6">
        <v>0.25113006313158098</v>
      </c>
      <c r="V34" s="6">
        <v>0.12058322479104799</v>
      </c>
      <c r="W34" s="6">
        <v>0.866558970007823</v>
      </c>
      <c r="X34" s="6">
        <v>1201.28448275862</v>
      </c>
      <c r="Y34" s="7">
        <v>4.0083620722461302E-4</v>
      </c>
      <c r="Z34" s="6">
        <v>2765.1206896551698</v>
      </c>
      <c r="AA34" s="7">
        <v>3.50517368027367E-4</v>
      </c>
      <c r="AB34" s="6">
        <v>2374.6584195045298</v>
      </c>
      <c r="AC34" s="6">
        <v>0.293564949750239</v>
      </c>
      <c r="AD34" s="6">
        <v>4918020.4224137897</v>
      </c>
      <c r="AE34" s="6">
        <v>4.9137931034482696</v>
      </c>
      <c r="AF34" s="6">
        <v>82.517241379310306</v>
      </c>
      <c r="AG34" s="6">
        <v>0.22524271844660099</v>
      </c>
    </row>
    <row r="35" spans="1:33" x14ac:dyDescent="0.3">
      <c r="A35">
        <f t="shared" si="0"/>
        <v>34</v>
      </c>
      <c r="B35">
        <v>1</v>
      </c>
      <c r="C35" s="5">
        <v>0.86729151642842195</v>
      </c>
      <c r="D35" s="5">
        <v>0.71194130190350902</v>
      </c>
      <c r="E35" s="5">
        <v>34.122788232039703</v>
      </c>
      <c r="F35" s="5">
        <v>0.18594245334331</v>
      </c>
      <c r="G35" s="5">
        <v>1.2002904152477101</v>
      </c>
      <c r="H35" s="5">
        <v>1.7955898343843</v>
      </c>
      <c r="I35" s="5">
        <v>0.491308814428906</v>
      </c>
      <c r="J35" s="5">
        <v>8.3290353141049707</v>
      </c>
      <c r="K35" s="8">
        <v>3.05582793697044E-4</v>
      </c>
      <c r="L35" s="5">
        <v>3729.1611503921899</v>
      </c>
      <c r="M35" s="8">
        <v>1.7894261936658099E-4</v>
      </c>
      <c r="N35" s="5">
        <v>1658.66290829442</v>
      </c>
      <c r="O35" s="5">
        <v>2.10486899050854E-3</v>
      </c>
      <c r="P35" s="5">
        <v>33693.758612275204</v>
      </c>
      <c r="Q35" s="5">
        <v>47.220197902882298</v>
      </c>
      <c r="R35" s="5">
        <v>24.8156672799727</v>
      </c>
      <c r="S35" s="5">
        <v>0.44623655913978399</v>
      </c>
      <c r="T35" s="5">
        <v>8.7033136607900397E-3</v>
      </c>
      <c r="U35" s="5">
        <v>1.9604447183713001</v>
      </c>
      <c r="V35" s="5">
        <v>0.14084814331616199</v>
      </c>
      <c r="W35" s="5">
        <v>0.68589551287498896</v>
      </c>
      <c r="X35" s="5">
        <v>1925.2857142857099</v>
      </c>
      <c r="Y35" s="8">
        <v>4.5450405828289202E-4</v>
      </c>
      <c r="Z35" s="5">
        <v>2811.3571428571399</v>
      </c>
      <c r="AA35" s="8">
        <v>2.87147077537844E-4</v>
      </c>
      <c r="AB35" s="5">
        <v>1946.3923064502401</v>
      </c>
      <c r="AC35" s="5">
        <v>0.47083251174975699</v>
      </c>
      <c r="AD35" s="5">
        <v>7880868.1428571399</v>
      </c>
      <c r="AE35" s="5">
        <v>2.4285714285714199</v>
      </c>
      <c r="AF35" s="5">
        <v>6.2857142857142803</v>
      </c>
      <c r="AG35" s="5">
        <v>7.5268817204300995E-2</v>
      </c>
    </row>
    <row r="36" spans="1:33" x14ac:dyDescent="0.3">
      <c r="A36">
        <f t="shared" si="0"/>
        <v>35</v>
      </c>
      <c r="B36">
        <v>1</v>
      </c>
      <c r="C36" s="6">
        <v>0.967730212466551</v>
      </c>
      <c r="D36" s="6">
        <v>0.92249943987344896</v>
      </c>
      <c r="E36" s="6">
        <v>3.8410400075584699</v>
      </c>
      <c r="F36" s="6">
        <v>0.23456415743488701</v>
      </c>
      <c r="G36" s="6">
        <v>0.42918240043298</v>
      </c>
      <c r="H36" s="6">
        <v>0.31893750364902901</v>
      </c>
      <c r="I36" s="6">
        <v>0.23821569083788999</v>
      </c>
      <c r="J36" s="6">
        <v>24.6712726532399</v>
      </c>
      <c r="K36" s="7">
        <v>2.5298704929372598E-4</v>
      </c>
      <c r="L36" s="6">
        <v>4000.6402675429099</v>
      </c>
      <c r="M36" s="7">
        <v>6.6936630080809505E-5</v>
      </c>
      <c r="N36" s="6">
        <v>880.92611665899994</v>
      </c>
      <c r="O36" s="6">
        <v>6.0323780368366896E-3</v>
      </c>
      <c r="P36" s="6">
        <v>100955.955537437</v>
      </c>
      <c r="Q36" s="6">
        <v>169.69896226735</v>
      </c>
      <c r="R36" s="6">
        <v>35.560845797119399</v>
      </c>
      <c r="S36" s="6">
        <v>0.256410256410256</v>
      </c>
      <c r="T36" s="6">
        <v>1.02688654812718E-2</v>
      </c>
      <c r="U36" s="6">
        <v>7.0189039505252097E-3</v>
      </c>
      <c r="V36" s="6">
        <v>5.9784885267260397E-2</v>
      </c>
      <c r="W36" s="6">
        <v>0.86111120195882196</v>
      </c>
      <c r="X36" s="6">
        <v>33974.833333333299</v>
      </c>
      <c r="Y36" s="7">
        <v>3.2436167541017799E-4</v>
      </c>
      <c r="Z36" s="6">
        <v>3193.0555555555502</v>
      </c>
      <c r="AA36" s="7">
        <v>2.78778264595704E-4</v>
      </c>
      <c r="AB36" s="6">
        <v>2719.4587054455501</v>
      </c>
      <c r="AC36" s="6">
        <v>8.2947639653726597</v>
      </c>
      <c r="AD36" s="7">
        <v>139159633.222222</v>
      </c>
      <c r="AE36" s="6">
        <v>1.44444444444444</v>
      </c>
      <c r="AF36" s="6">
        <v>12.7777777777777</v>
      </c>
      <c r="AG36" s="6">
        <v>2.2471910112359501E-2</v>
      </c>
    </row>
    <row r="37" spans="1:33" x14ac:dyDescent="0.3">
      <c r="A37">
        <f t="shared" si="0"/>
        <v>36</v>
      </c>
      <c r="B37">
        <v>1</v>
      </c>
      <c r="C37" s="6">
        <v>0.78959979130359503</v>
      </c>
      <c r="D37" s="6">
        <v>0.57512571852552297</v>
      </c>
      <c r="E37" s="6">
        <v>76.903589819436505</v>
      </c>
      <c r="F37" s="6">
        <v>0.39436831690060498</v>
      </c>
      <c r="G37" s="6">
        <v>2.4111447580659999</v>
      </c>
      <c r="H37" s="6">
        <v>3.5347138851522799</v>
      </c>
      <c r="I37" s="6">
        <v>0.61899447317701295</v>
      </c>
      <c r="J37" s="6">
        <v>10.2259699576791</v>
      </c>
      <c r="K37" s="7">
        <v>4.1271478498981502E-4</v>
      </c>
      <c r="L37" s="6">
        <v>3154.12287568789</v>
      </c>
      <c r="M37" s="7">
        <v>3.1661809529482299E-4</v>
      </c>
      <c r="N37" s="6">
        <v>1608.4159393417499</v>
      </c>
      <c r="O37" s="6">
        <v>2.6783081867986602E-3</v>
      </c>
      <c r="P37" s="6">
        <v>40879.372344358802</v>
      </c>
      <c r="Q37" s="6">
        <v>59.049005723424102</v>
      </c>
      <c r="R37" s="6">
        <v>79.148948499796106</v>
      </c>
      <c r="S37" s="6">
        <v>0.419276375798114</v>
      </c>
      <c r="T37" s="6">
        <v>1.99922755612E-3</v>
      </c>
      <c r="U37" s="6">
        <v>0.35977125063121501</v>
      </c>
      <c r="V37" s="6">
        <v>0.126400481786757</v>
      </c>
      <c r="W37" s="6">
        <v>0.85869232990012401</v>
      </c>
      <c r="X37" s="6">
        <v>1799.43820224719</v>
      </c>
      <c r="Y37" s="7">
        <v>5.4788134846186403E-4</v>
      </c>
      <c r="Z37" s="6">
        <v>2328.5730337078598</v>
      </c>
      <c r="AA37" s="7">
        <v>4.4936967814270201E-4</v>
      </c>
      <c r="AB37" s="6">
        <v>2054.3661584269598</v>
      </c>
      <c r="AC37" s="6">
        <v>0.439970896527688</v>
      </c>
      <c r="AD37" s="6">
        <v>7367018.2247190997</v>
      </c>
      <c r="AE37" s="6">
        <v>2.7528089887640399</v>
      </c>
      <c r="AF37" s="6">
        <v>61.808988764044898</v>
      </c>
      <c r="AG37" s="6">
        <v>0.17588932806324101</v>
      </c>
    </row>
    <row r="38" spans="1:33" x14ac:dyDescent="0.3">
      <c r="A38">
        <f t="shared" si="0"/>
        <v>37</v>
      </c>
      <c r="B38">
        <v>1</v>
      </c>
      <c r="C38" s="5">
        <v>0.92710903842322001</v>
      </c>
      <c r="D38" s="5">
        <v>0.83884627283081004</v>
      </c>
      <c r="E38" s="5">
        <v>15.5021700241657</v>
      </c>
      <c r="F38" s="5">
        <v>0.30629228079899801</v>
      </c>
      <c r="G38" s="5">
        <v>0.84418587870567896</v>
      </c>
      <c r="H38" s="5">
        <v>0.93368788744403397</v>
      </c>
      <c r="I38" s="5">
        <v>0.36932502148591201</v>
      </c>
      <c r="J38" s="5">
        <v>17.684085136158501</v>
      </c>
      <c r="K38" s="8">
        <v>2.8423128000908398E-4</v>
      </c>
      <c r="L38" s="5">
        <v>3801.1495030527099</v>
      </c>
      <c r="M38" s="8">
        <v>1.30079214845023E-4</v>
      </c>
      <c r="N38" s="5">
        <v>1219.77745864705</v>
      </c>
      <c r="O38" s="5">
        <v>4.3582089796551102E-3</v>
      </c>
      <c r="P38" s="5">
        <v>72131.671550405794</v>
      </c>
      <c r="Q38" s="5">
        <v>99.358627374628398</v>
      </c>
      <c r="R38" s="5">
        <v>30.5916269987598</v>
      </c>
      <c r="S38" s="5">
        <v>0.294705294705294</v>
      </c>
      <c r="T38" s="5">
        <v>5.1437453718272E-3</v>
      </c>
      <c r="U38" s="5">
        <v>7.2655189902324599E-2</v>
      </c>
      <c r="V38" s="5">
        <v>8.8444654357097793E-2</v>
      </c>
      <c r="W38" s="5">
        <v>0.87096786842529605</v>
      </c>
      <c r="X38" s="5">
        <v>8227.9677419354794</v>
      </c>
      <c r="Y38" s="8">
        <v>4.2896365576115201E-4</v>
      </c>
      <c r="Z38" s="5">
        <v>2779.2903225806399</v>
      </c>
      <c r="AA38" s="8">
        <v>3.8524539398110999E-4</v>
      </c>
      <c r="AB38" s="5">
        <v>2375.3472922958199</v>
      </c>
      <c r="AC38" s="5">
        <v>2.0090148751328498</v>
      </c>
      <c r="AD38" s="8">
        <v>33699940.870967701</v>
      </c>
      <c r="AE38" s="5">
        <v>2.2258064516128999</v>
      </c>
      <c r="AF38" s="5">
        <v>22.354838709677399</v>
      </c>
      <c r="AG38" s="5">
        <v>5.7513914656771803E-2</v>
      </c>
    </row>
    <row r="39" spans="1:33" s="11" customFormat="1" x14ac:dyDescent="0.3">
      <c r="A39" s="11">
        <f t="shared" si="0"/>
        <v>38</v>
      </c>
      <c r="B39" s="11">
        <v>1</v>
      </c>
      <c r="C39" s="12">
        <v>0.63680015228743603</v>
      </c>
      <c r="D39" s="12">
        <v>0.342855583399856</v>
      </c>
      <c r="E39" s="12">
        <v>113.84871285860901</v>
      </c>
      <c r="F39" s="12">
        <v>0.38363947929546899</v>
      </c>
      <c r="G39" s="12">
        <v>3.5711571624318799</v>
      </c>
      <c r="H39" s="12">
        <v>5.68525632155841</v>
      </c>
      <c r="I39" s="12">
        <v>0.74559003935426504</v>
      </c>
      <c r="J39" s="12">
        <v>9.2831025230230999</v>
      </c>
      <c r="K39" s="13">
        <v>4.7484838440504598E-4</v>
      </c>
      <c r="L39" s="12">
        <v>2906.5728941222901</v>
      </c>
      <c r="M39" s="13">
        <v>4.0575075647724702E-4</v>
      </c>
      <c r="N39" s="12">
        <v>1902.72105272045</v>
      </c>
      <c r="O39" s="12">
        <v>2.5278034904983801E-3</v>
      </c>
      <c r="P39" s="12">
        <v>36666.307610473101</v>
      </c>
      <c r="Q39" s="12">
        <v>283.25033734054699</v>
      </c>
      <c r="R39" s="12">
        <v>845.82567929154402</v>
      </c>
      <c r="S39" s="12">
        <v>0.49843979008084699</v>
      </c>
      <c r="T39" s="13">
        <v>2.18473862786615E-4</v>
      </c>
      <c r="U39" s="12">
        <v>4.0134541132720498</v>
      </c>
      <c r="V39" s="12">
        <v>2.8927418389175301</v>
      </c>
      <c r="W39" s="12">
        <v>0.68316558802601701</v>
      </c>
      <c r="X39" s="12">
        <v>7759.2899022801303</v>
      </c>
      <c r="Y39" s="13">
        <v>6.2767181862175502E-4</v>
      </c>
      <c r="Z39" s="12">
        <v>2221.6579804560201</v>
      </c>
      <c r="AA39" s="13">
        <v>4.4378310419696302E-4</v>
      </c>
      <c r="AB39" s="12">
        <v>1507.540772243</v>
      </c>
      <c r="AC39" s="12">
        <v>1.8961129696258501</v>
      </c>
      <c r="AD39" s="13">
        <v>31772550.442996699</v>
      </c>
      <c r="AE39" s="12">
        <v>56.188925081433197</v>
      </c>
      <c r="AF39" s="12">
        <v>268.657980456026</v>
      </c>
      <c r="AG39" s="12">
        <v>0.18869084204056499</v>
      </c>
    </row>
    <row r="40" spans="1:33" s="9" customFormat="1" x14ac:dyDescent="0.3">
      <c r="A40" s="9">
        <f t="shared" si="0"/>
        <v>39</v>
      </c>
      <c r="B40" s="9">
        <v>0</v>
      </c>
      <c r="C40" s="10">
        <v>0.32439371800033001</v>
      </c>
      <c r="D40" s="10">
        <v>1.43879917495469E-2</v>
      </c>
      <c r="E40" s="10">
        <v>37.780273282096204</v>
      </c>
      <c r="F40" s="10">
        <v>0.37856832357652598</v>
      </c>
      <c r="G40" s="10">
        <v>6.3523886931686802</v>
      </c>
      <c r="H40" s="10">
        <v>4.53433247974281</v>
      </c>
      <c r="I40" s="10">
        <v>0.95380851225478103</v>
      </c>
      <c r="J40" s="10">
        <v>1.1981436300545301</v>
      </c>
      <c r="K40" s="10">
        <v>9.0916780262598907E-3</v>
      </c>
      <c r="L40" s="10">
        <v>176.73391817346501</v>
      </c>
      <c r="M40" s="10">
        <v>8.6060940371968306E-3</v>
      </c>
      <c r="N40" s="10">
        <v>170.587923972195</v>
      </c>
      <c r="O40" s="10">
        <v>1.1231939867737101E-2</v>
      </c>
      <c r="P40" s="10">
        <v>202.23161065521899</v>
      </c>
      <c r="Q40" s="10">
        <v>10.107641408806099</v>
      </c>
      <c r="R40" s="10">
        <v>94.450611734240198</v>
      </c>
      <c r="S40" s="10">
        <v>0.94077603812117006</v>
      </c>
      <c r="T40" s="10">
        <v>3.8249218528525301E-2</v>
      </c>
      <c r="U40" s="10">
        <v>0.37281321012226498</v>
      </c>
      <c r="V40" s="10">
        <v>0.15506554295570199</v>
      </c>
      <c r="W40" s="10">
        <v>0.616884364857053</v>
      </c>
      <c r="X40" s="10">
        <v>9.1568627450980298</v>
      </c>
      <c r="Y40" s="10">
        <v>8.0264633161000708E-3</v>
      </c>
      <c r="Z40" s="10">
        <v>214.82352941176401</v>
      </c>
      <c r="AA40" s="10">
        <v>4.3241875276914202E-3</v>
      </c>
      <c r="AB40" s="10">
        <v>155.18341197590101</v>
      </c>
      <c r="AC40" s="10">
        <v>9.6433686589762299E-2</v>
      </c>
      <c r="AD40" s="10">
        <v>1211.50980392156</v>
      </c>
      <c r="AE40" s="10">
        <v>3.7450980392156801</v>
      </c>
      <c r="AF40" s="10">
        <v>18.3333333333333</v>
      </c>
      <c r="AG40" s="10">
        <v>0.45132743362831801</v>
      </c>
    </row>
    <row r="41" spans="1:33" x14ac:dyDescent="0.3">
      <c r="A41">
        <f t="shared" si="0"/>
        <v>40</v>
      </c>
      <c r="B41" s="11">
        <v>0</v>
      </c>
      <c r="C41" s="6">
        <v>0.63201178067922703</v>
      </c>
      <c r="D41" s="6">
        <v>7.3837445766993498E-2</v>
      </c>
      <c r="E41" s="6">
        <v>1.84648236267523</v>
      </c>
      <c r="F41" s="6">
        <v>0.51547996554759301</v>
      </c>
      <c r="G41" s="6">
        <v>4.4194132174104404</v>
      </c>
      <c r="H41" s="6">
        <v>0.96469078842665501</v>
      </c>
      <c r="I41" s="6">
        <v>0.79281718535397705</v>
      </c>
      <c r="J41" s="6">
        <v>2.5855861493403198</v>
      </c>
      <c r="K41" s="6">
        <v>4.5602823174417897E-2</v>
      </c>
      <c r="L41" s="6">
        <v>31.601482256931199</v>
      </c>
      <c r="M41" s="6">
        <v>3.7988454261263398E-2</v>
      </c>
      <c r="N41" s="6">
        <v>24.693988003333999</v>
      </c>
      <c r="O41" s="6">
        <v>0.106052577658816</v>
      </c>
      <c r="P41" s="6">
        <v>82.549708100096595</v>
      </c>
      <c r="Q41" s="6">
        <v>55.957246008489001</v>
      </c>
      <c r="R41" s="6">
        <v>175.970012272248</v>
      </c>
      <c r="S41" s="6">
        <v>0.73422978050227405</v>
      </c>
      <c r="T41" s="6">
        <v>2.53033679454721E-2</v>
      </c>
      <c r="U41" s="6">
        <v>2.7890555007379601E-2</v>
      </c>
      <c r="V41" s="6">
        <v>0.62240678348390299</v>
      </c>
      <c r="W41" s="6">
        <v>0.391807884299053</v>
      </c>
      <c r="X41" s="6">
        <v>1121.875</v>
      </c>
      <c r="Y41" s="6">
        <v>6.4622514885073506E-2</v>
      </c>
      <c r="Z41" s="6">
        <v>33</v>
      </c>
      <c r="AA41" s="6">
        <v>2.8394996118863699E-2</v>
      </c>
      <c r="AB41" s="6">
        <v>12.1637496554641</v>
      </c>
      <c r="AC41" s="6">
        <v>37.685984338549702</v>
      </c>
      <c r="AD41" s="6">
        <v>36770.916666666599</v>
      </c>
      <c r="AE41" s="6">
        <v>3.5833333333333299</v>
      </c>
      <c r="AF41" s="6">
        <v>4.3333333333333304</v>
      </c>
      <c r="AG41" s="6">
        <v>6.1696658097686298E-2</v>
      </c>
    </row>
    <row r="42" spans="1:33" x14ac:dyDescent="0.3">
      <c r="A42">
        <f t="shared" si="0"/>
        <v>41</v>
      </c>
      <c r="B42" s="11">
        <v>0</v>
      </c>
      <c r="C42" s="5">
        <v>0.52449527394357898</v>
      </c>
      <c r="D42" s="5">
        <v>3.5067042972528301E-2</v>
      </c>
      <c r="E42" s="5">
        <v>3.5484541865624402</v>
      </c>
      <c r="F42" s="5">
        <v>0.42358073100086802</v>
      </c>
      <c r="G42" s="5">
        <v>5.0855751977328802</v>
      </c>
      <c r="H42" s="5">
        <v>1.44992462874371</v>
      </c>
      <c r="I42" s="5">
        <v>0.88570282482839302</v>
      </c>
      <c r="J42" s="5">
        <v>1.5741000528061999</v>
      </c>
      <c r="K42" s="5">
        <v>2.2294963151291699E-2</v>
      </c>
      <c r="L42" s="5">
        <v>58.154805555893098</v>
      </c>
      <c r="M42" s="5">
        <v>1.9900432709358599E-2</v>
      </c>
      <c r="N42" s="5">
        <v>51.392708074153099</v>
      </c>
      <c r="O42" s="5">
        <v>3.5218231745084899E-2</v>
      </c>
      <c r="P42" s="5">
        <v>90.780264707279699</v>
      </c>
      <c r="Q42" s="5">
        <v>21.4240633248011</v>
      </c>
      <c r="R42" s="5">
        <v>105.056891456843</v>
      </c>
      <c r="S42" s="5">
        <v>0.86057692307692302</v>
      </c>
      <c r="T42" s="5">
        <v>5.1871925912194798E-2</v>
      </c>
      <c r="U42" s="5">
        <v>0.10218346740507001</v>
      </c>
      <c r="V42" s="5">
        <v>0.50122199164649195</v>
      </c>
      <c r="W42" s="5">
        <v>0.22646583933542799</v>
      </c>
      <c r="X42" s="5">
        <v>110.1</v>
      </c>
      <c r="Y42" s="5">
        <v>2.2865294227577701E-2</v>
      </c>
      <c r="Z42" s="5">
        <v>60.7</v>
      </c>
      <c r="AA42" s="5">
        <v>4.8796353720934301E-3</v>
      </c>
      <c r="AB42" s="5">
        <v>15.6325643952408</v>
      </c>
      <c r="AC42" s="5">
        <v>2.2301566339154202</v>
      </c>
      <c r="AD42" s="5">
        <v>6465.95</v>
      </c>
      <c r="AE42" s="5">
        <v>2.8</v>
      </c>
      <c r="AF42" s="5">
        <v>2.4</v>
      </c>
      <c r="AG42" s="5">
        <v>0.125</v>
      </c>
    </row>
    <row r="43" spans="1:33" x14ac:dyDescent="0.3">
      <c r="A43">
        <f t="shared" si="0"/>
        <v>42</v>
      </c>
      <c r="B43" s="11">
        <v>0</v>
      </c>
      <c r="C43" s="6">
        <v>0.473785129502444</v>
      </c>
      <c r="D43" s="6">
        <v>3.9034826624029503E-2</v>
      </c>
      <c r="E43" s="6">
        <v>5.0183119230891498</v>
      </c>
      <c r="F43" s="6">
        <v>0.26390412281729198</v>
      </c>
      <c r="G43" s="6">
        <v>4.9155330773219896</v>
      </c>
      <c r="H43" s="6">
        <v>1.7733379821097399</v>
      </c>
      <c r="I43" s="6">
        <v>0.91590205975364902</v>
      </c>
      <c r="J43" s="6">
        <v>1.3659028575687799</v>
      </c>
      <c r="K43" s="6">
        <v>1.8842780905159399E-2</v>
      </c>
      <c r="L43" s="6">
        <v>63.835736169093103</v>
      </c>
      <c r="M43" s="6">
        <v>1.73371078211947E-2</v>
      </c>
      <c r="N43" s="6">
        <v>58.210597167075797</v>
      </c>
      <c r="O43" s="6">
        <v>2.54097413177772E-2</v>
      </c>
      <c r="P43" s="6">
        <v>87.964221402367798</v>
      </c>
      <c r="Q43" s="6">
        <v>11.6059600510536</v>
      </c>
      <c r="R43" s="6">
        <v>51.047206707913901</v>
      </c>
      <c r="S43" s="6">
        <v>0.89780219780219706</v>
      </c>
      <c r="T43" s="6">
        <v>7.1260430235503394E-2</v>
      </c>
      <c r="U43" s="6">
        <v>0.12574638255711901</v>
      </c>
      <c r="V43" s="6">
        <v>0.34131769991808097</v>
      </c>
      <c r="W43" s="6">
        <v>0.44992343043226801</v>
      </c>
      <c r="X43" s="6">
        <v>46.266666666666602</v>
      </c>
      <c r="Y43" s="6">
        <v>2.00616616761999E-2</v>
      </c>
      <c r="Z43" s="6">
        <v>65</v>
      </c>
      <c r="AA43" s="6">
        <v>1.04967293225319E-2</v>
      </c>
      <c r="AB43" s="6">
        <v>24.629512056592802</v>
      </c>
      <c r="AC43" s="6">
        <v>0.89606774497882002</v>
      </c>
      <c r="AD43" s="6">
        <v>2669.9333333333302</v>
      </c>
      <c r="AE43" s="6">
        <v>2.2000000000000002</v>
      </c>
      <c r="AF43" s="6">
        <v>3.2666666666666599</v>
      </c>
      <c r="AG43" s="6">
        <v>0.214285714285714</v>
      </c>
    </row>
    <row r="44" spans="1:33" x14ac:dyDescent="0.3">
      <c r="A44">
        <f t="shared" si="0"/>
        <v>43</v>
      </c>
      <c r="B44" s="11">
        <v>0</v>
      </c>
      <c r="C44" s="5">
        <v>0.230716100621598</v>
      </c>
      <c r="D44" s="5">
        <v>1.9548090842949999E-3</v>
      </c>
      <c r="E44" s="5">
        <v>66.996561851402106</v>
      </c>
      <c r="F44" s="5">
        <v>0.62072594354087196</v>
      </c>
      <c r="G44" s="5">
        <v>9.2674042121321492</v>
      </c>
      <c r="H44" s="5">
        <v>6.5462288130430801</v>
      </c>
      <c r="I44" s="5">
        <v>0.97094301598819599</v>
      </c>
      <c r="J44" s="5">
        <v>1.13047438280073</v>
      </c>
      <c r="K44" s="5">
        <v>7.1266349158745201E-3</v>
      </c>
      <c r="L44" s="5">
        <v>492.46567938977103</v>
      </c>
      <c r="M44" s="5">
        <v>6.8647099484111197E-3</v>
      </c>
      <c r="N44" s="5">
        <v>478.42152668283501</v>
      </c>
      <c r="O44" s="5">
        <v>8.4909118976027598E-3</v>
      </c>
      <c r="P44" s="5">
        <v>552.03312018682902</v>
      </c>
      <c r="Q44" s="5">
        <v>28.842413198968099</v>
      </c>
      <c r="R44" s="5">
        <v>899.95903597816505</v>
      </c>
      <c r="S44" s="5">
        <v>0.96104292139971004</v>
      </c>
      <c r="T44" s="5">
        <v>1.02010210108847E-2</v>
      </c>
      <c r="U44" s="5">
        <v>0.35387164729745901</v>
      </c>
      <c r="V44" s="5">
        <v>0.16771170496040899</v>
      </c>
      <c r="W44" s="5">
        <v>0.691554732402615</v>
      </c>
      <c r="X44" s="5">
        <v>4.8051282051281996</v>
      </c>
      <c r="Y44" s="5">
        <v>6.0221602789169298E-3</v>
      </c>
      <c r="Z44" s="5">
        <v>499.536752136752</v>
      </c>
      <c r="AA44" s="5">
        <v>3.7224987487502101E-3</v>
      </c>
      <c r="AB44" s="5">
        <v>340.48595539038598</v>
      </c>
      <c r="AC44" s="5">
        <v>4.5591142212391002E-2</v>
      </c>
      <c r="AD44" s="5">
        <v>2193.5042735042698</v>
      </c>
      <c r="AE44" s="5">
        <v>18.0358974358974</v>
      </c>
      <c r="AF44" s="5">
        <v>261.444444444444</v>
      </c>
      <c r="AG44" s="5">
        <v>0.57978196233894896</v>
      </c>
    </row>
    <row r="45" spans="1:33" x14ac:dyDescent="0.3">
      <c r="A45">
        <f t="shared" si="0"/>
        <v>44</v>
      </c>
      <c r="B45" s="11">
        <v>0</v>
      </c>
      <c r="C45" s="6">
        <v>0.211489434460429</v>
      </c>
      <c r="D45" s="6">
        <v>2.7006754689283502E-3</v>
      </c>
      <c r="E45" s="6">
        <v>99.573456252068198</v>
      </c>
      <c r="F45" s="6">
        <v>0.62751081276054399</v>
      </c>
      <c r="G45" s="6">
        <v>8.7255921653489796</v>
      </c>
      <c r="H45" s="6">
        <v>7.9617342579978301</v>
      </c>
      <c r="I45" s="6">
        <v>0.97157046796012303</v>
      </c>
      <c r="J45" s="6">
        <v>1.123485839165</v>
      </c>
      <c r="K45" s="6">
        <v>8.9572812466576501E-3</v>
      </c>
      <c r="L45" s="6">
        <v>635.88847442034296</v>
      </c>
      <c r="M45" s="6">
        <v>8.6080826577823906E-3</v>
      </c>
      <c r="N45" s="6">
        <v>617.48746518454004</v>
      </c>
      <c r="O45" s="6">
        <v>1.0800030687174901E-2</v>
      </c>
      <c r="P45" s="6">
        <v>710.86356766133497</v>
      </c>
      <c r="Q45" s="6">
        <v>10.575138569898201</v>
      </c>
      <c r="R45" s="6">
        <v>381.26292792555898</v>
      </c>
      <c r="S45" s="6">
        <v>0.96262188515709601</v>
      </c>
      <c r="T45" s="6">
        <v>2.29844456683551E-2</v>
      </c>
      <c r="U45" s="6">
        <v>0.50659255605218401</v>
      </c>
      <c r="V45" s="6">
        <v>6.1755797314206003E-2</v>
      </c>
      <c r="W45" s="6">
        <v>0.73731830311338697</v>
      </c>
      <c r="X45" s="6">
        <v>4.0608365019011403</v>
      </c>
      <c r="Y45" s="6">
        <v>7.4224943597365296E-3</v>
      </c>
      <c r="Z45" s="6">
        <v>620.88212927756604</v>
      </c>
      <c r="AA45" s="6">
        <v>5.0655430144654597E-3</v>
      </c>
      <c r="AB45" s="6">
        <v>435.55112244897902</v>
      </c>
      <c r="AC45" s="6">
        <v>5.1431649357623101E-2</v>
      </c>
      <c r="AD45" s="6">
        <v>2509.29657794676</v>
      </c>
      <c r="AE45" s="6">
        <v>7</v>
      </c>
      <c r="AF45" s="6">
        <v>132.29277566539901</v>
      </c>
      <c r="AG45" s="6">
        <v>0.61737089201877904</v>
      </c>
    </row>
    <row r="46" spans="1:33" x14ac:dyDescent="0.3">
      <c r="A46">
        <f t="shared" si="0"/>
        <v>45</v>
      </c>
      <c r="B46" s="11">
        <v>0</v>
      </c>
      <c r="C46" s="5">
        <v>0.176240273441505</v>
      </c>
      <c r="D46" s="5">
        <v>3.8051724832502899E-3</v>
      </c>
      <c r="E46" s="5">
        <v>161.83213163600101</v>
      </c>
      <c r="F46" s="5">
        <v>0.455169964740677</v>
      </c>
      <c r="G46" s="5">
        <v>8.1284198706842492</v>
      </c>
      <c r="H46" s="5">
        <v>10.3181129740325</v>
      </c>
      <c r="I46" s="5">
        <v>0.97839272118700604</v>
      </c>
      <c r="J46" s="5">
        <v>1.08799021270348</v>
      </c>
      <c r="K46" s="5">
        <v>3.0591169437934598E-3</v>
      </c>
      <c r="L46" s="5">
        <v>866.14871590994403</v>
      </c>
      <c r="M46" s="5">
        <v>2.9927173267018199E-3</v>
      </c>
      <c r="N46" s="5">
        <v>844.64048225489</v>
      </c>
      <c r="O46" s="5">
        <v>3.3376170439906299E-3</v>
      </c>
      <c r="P46" s="5">
        <v>952.370543321789</v>
      </c>
      <c r="Q46" s="5">
        <v>6.1431624188324303</v>
      </c>
      <c r="R46" s="5">
        <v>213.32136458295301</v>
      </c>
      <c r="S46" s="5">
        <v>0.97214854111405802</v>
      </c>
      <c r="T46" s="5">
        <v>2.5326518536273001E-2</v>
      </c>
      <c r="U46" s="5">
        <v>0.81752936477733595</v>
      </c>
      <c r="V46" s="5">
        <v>4.9756436147727297E-2</v>
      </c>
      <c r="W46" s="5">
        <v>0.76191227324263</v>
      </c>
      <c r="X46" s="5">
        <v>2.9</v>
      </c>
      <c r="Y46" s="5">
        <v>3.0219130249434499E-3</v>
      </c>
      <c r="Z46" s="5">
        <v>808.61874999999998</v>
      </c>
      <c r="AA46" s="5">
        <v>2.1779651708497298E-3</v>
      </c>
      <c r="AB46" s="5">
        <v>599.05107291666604</v>
      </c>
      <c r="AC46" s="5">
        <v>8.2522629878196106E-3</v>
      </c>
      <c r="AD46" s="5">
        <v>2889.1</v>
      </c>
      <c r="AE46" s="5">
        <v>4.4249999999999998</v>
      </c>
      <c r="AF46" s="5">
        <v>86.787499999999994</v>
      </c>
      <c r="AG46" s="5">
        <v>0.68965517241379304</v>
      </c>
    </row>
    <row r="47" spans="1:33" x14ac:dyDescent="0.3">
      <c r="A47">
        <f t="shared" si="0"/>
        <v>46</v>
      </c>
      <c r="B47" s="11">
        <v>0</v>
      </c>
      <c r="C47" s="6">
        <v>0.40705388620004301</v>
      </c>
      <c r="D47" s="6">
        <v>1.2533760424764799E-2</v>
      </c>
      <c r="E47" s="6">
        <v>9.1813306646941193</v>
      </c>
      <c r="F47" s="6">
        <v>0.49823457387994602</v>
      </c>
      <c r="G47" s="6">
        <v>6.5987901820246</v>
      </c>
      <c r="H47" s="6">
        <v>2.4235669438371699</v>
      </c>
      <c r="I47" s="6">
        <v>0.92392716657563601</v>
      </c>
      <c r="J47" s="6">
        <v>1.41128356855166</v>
      </c>
      <c r="K47" s="6">
        <v>1.69179187231768E-2</v>
      </c>
      <c r="L47" s="6">
        <v>93.021706061969695</v>
      </c>
      <c r="M47" s="6">
        <v>1.5695773770913201E-2</v>
      </c>
      <c r="N47" s="6">
        <v>85.538353276062296</v>
      </c>
      <c r="O47" s="6">
        <v>2.4330482755527998E-2</v>
      </c>
      <c r="P47" s="6">
        <v>130.22312734382001</v>
      </c>
      <c r="Q47" s="6">
        <v>35.462142011657697</v>
      </c>
      <c r="R47" s="6">
        <v>314.21411437881801</v>
      </c>
      <c r="S47" s="6">
        <v>0.898958523661611</v>
      </c>
      <c r="T47" s="6">
        <v>2.0626208453244602E-2</v>
      </c>
      <c r="U47" s="6">
        <v>0.13453136346275099</v>
      </c>
      <c r="V47" s="6">
        <v>0.64648819529555301</v>
      </c>
      <c r="W47" s="6">
        <v>0.395112021548159</v>
      </c>
      <c r="X47" s="6">
        <v>81.259740259740198</v>
      </c>
      <c r="Y47" s="6">
        <v>1.9170110960709301E-2</v>
      </c>
      <c r="Z47" s="6">
        <v>86.220779220779207</v>
      </c>
      <c r="AA47" s="6">
        <v>7.53429802514889E-3</v>
      </c>
      <c r="AB47" s="6">
        <v>35.009966762274097</v>
      </c>
      <c r="AC47" s="6">
        <v>1.3197690455006501</v>
      </c>
      <c r="AD47" s="6">
        <v>7472.9350649350599</v>
      </c>
      <c r="AE47" s="6">
        <v>8.4545454545454497</v>
      </c>
      <c r="AF47" s="6">
        <v>12.8441558441558</v>
      </c>
      <c r="AG47" s="6">
        <v>0.18289786223277901</v>
      </c>
    </row>
    <row r="48" spans="1:33" x14ac:dyDescent="0.3">
      <c r="A48">
        <f t="shared" si="0"/>
        <v>47</v>
      </c>
      <c r="B48" s="11">
        <v>0</v>
      </c>
      <c r="C48" s="5">
        <v>0.460550992072291</v>
      </c>
      <c r="D48" s="5">
        <v>2.3932324445261999E-2</v>
      </c>
      <c r="E48" s="5">
        <v>8.2663774760036297</v>
      </c>
      <c r="F48" s="5">
        <v>0.490342456014216</v>
      </c>
      <c r="G48" s="5">
        <v>5.9854952573598998</v>
      </c>
      <c r="H48" s="5">
        <v>2.1056640528144901</v>
      </c>
      <c r="I48" s="5">
        <v>0.90971761381124605</v>
      </c>
      <c r="J48" s="5">
        <v>1.4676316428778899</v>
      </c>
      <c r="K48" s="5">
        <v>1.3992423268529199E-2</v>
      </c>
      <c r="L48" s="5">
        <v>97.249115502025802</v>
      </c>
      <c r="M48" s="5">
        <v>1.27749413692715E-2</v>
      </c>
      <c r="N48" s="5">
        <v>89.461954325560399</v>
      </c>
      <c r="O48" s="5">
        <v>2.0366034798807098E-2</v>
      </c>
      <c r="P48" s="5">
        <v>136.38336476368301</v>
      </c>
      <c r="Q48" s="5">
        <v>28.958818892555101</v>
      </c>
      <c r="R48" s="5">
        <v>179.476429235502</v>
      </c>
      <c r="S48" s="5">
        <v>0.87967674348997305</v>
      </c>
      <c r="T48" s="5">
        <v>2.7652150602868301E-2</v>
      </c>
      <c r="U48" s="5">
        <v>8.0967312569402997E-2</v>
      </c>
      <c r="V48" s="5">
        <v>0.245251028918574</v>
      </c>
      <c r="W48" s="5">
        <v>0.49507579122761802</v>
      </c>
      <c r="X48" s="5">
        <v>74.844827586206804</v>
      </c>
      <c r="Y48" s="5">
        <v>1.4226345774601299E-2</v>
      </c>
      <c r="Z48" s="5">
        <v>119.706896551724</v>
      </c>
      <c r="AA48" s="5">
        <v>6.8394893286812704E-3</v>
      </c>
      <c r="AB48" s="5">
        <v>69.031445704380701</v>
      </c>
      <c r="AC48" s="5">
        <v>1.03011273892505</v>
      </c>
      <c r="AD48" s="5">
        <v>5999.5517241379303</v>
      </c>
      <c r="AE48" s="5">
        <v>5.0689655172413701</v>
      </c>
      <c r="AF48" s="5">
        <v>13.965517241379301</v>
      </c>
      <c r="AG48" s="5">
        <v>0.22568093385214</v>
      </c>
    </row>
    <row r="49" spans="1:33" x14ac:dyDescent="0.3">
      <c r="A49">
        <f t="shared" si="0"/>
        <v>48</v>
      </c>
      <c r="B49" s="11">
        <v>0</v>
      </c>
      <c r="C49" s="6">
        <v>0.31747641376810398</v>
      </c>
      <c r="D49" s="6">
        <v>1.4266184421715299E-2</v>
      </c>
      <c r="E49" s="6">
        <v>22.774441532239901</v>
      </c>
      <c r="F49" s="6">
        <v>0.305987471634384</v>
      </c>
      <c r="G49" s="6">
        <v>6.3079209160207199</v>
      </c>
      <c r="H49" s="6">
        <v>3.8600619484582102</v>
      </c>
      <c r="I49" s="6">
        <v>0.96438023114554405</v>
      </c>
      <c r="J49" s="6">
        <v>1.1629829915002201</v>
      </c>
      <c r="K49" s="6">
        <v>7.39241662868845E-3</v>
      </c>
      <c r="L49" s="6">
        <v>198.60051003318699</v>
      </c>
      <c r="M49" s="6">
        <v>7.1589105700318898E-3</v>
      </c>
      <c r="N49" s="6">
        <v>191.16114613598799</v>
      </c>
      <c r="O49" s="6">
        <v>8.4319077576599302E-3</v>
      </c>
      <c r="P49" s="6">
        <v>232.62775254213</v>
      </c>
      <c r="Q49" s="6">
        <v>8.0536323622658799</v>
      </c>
      <c r="R49" s="6">
        <v>100.949380102801</v>
      </c>
      <c r="S49" s="6">
        <v>0.95225464190981401</v>
      </c>
      <c r="T49" s="6">
        <v>5.21169907045822E-2</v>
      </c>
      <c r="U49" s="6">
        <v>0.26980398406737399</v>
      </c>
      <c r="V49" s="6">
        <v>0.12253697780753001</v>
      </c>
      <c r="W49" s="6">
        <v>0.57297496064541498</v>
      </c>
      <c r="X49" s="6">
        <v>7.21428571428571</v>
      </c>
      <c r="Y49" s="6">
        <v>7.99186568034513E-3</v>
      </c>
      <c r="Z49" s="6">
        <v>194.28571428571399</v>
      </c>
      <c r="AA49" s="6">
        <v>5.0793395043443402E-3</v>
      </c>
      <c r="AB49" s="6">
        <v>102.22966532205101</v>
      </c>
      <c r="AC49" s="6">
        <v>4.7482757287461499E-2</v>
      </c>
      <c r="AD49" s="6">
        <v>1470.5357142857099</v>
      </c>
      <c r="AE49" s="6">
        <v>4.1071428571428497</v>
      </c>
      <c r="AF49" s="6">
        <v>18.8928571428571</v>
      </c>
      <c r="AG49" s="6">
        <v>0.48275862068965503</v>
      </c>
    </row>
    <row r="50" spans="1:33" x14ac:dyDescent="0.3">
      <c r="A50">
        <f t="shared" si="0"/>
        <v>49</v>
      </c>
      <c r="B50" s="11">
        <v>0</v>
      </c>
      <c r="C50" s="5">
        <v>0.39716946499495398</v>
      </c>
      <c r="D50" s="5">
        <v>1.00838385067481E-2</v>
      </c>
      <c r="E50" s="5">
        <v>10.7373884866753</v>
      </c>
      <c r="F50" s="5">
        <v>0.56669847667176998</v>
      </c>
      <c r="G50" s="5">
        <v>6.98896821241234</v>
      </c>
      <c r="H50" s="5">
        <v>2.5847340500442701</v>
      </c>
      <c r="I50" s="5">
        <v>0.92787650576563097</v>
      </c>
      <c r="J50" s="5">
        <v>1.3389865873517399</v>
      </c>
      <c r="K50" s="5">
        <v>1.14329361261003E-2</v>
      </c>
      <c r="L50" s="5">
        <v>134.30765551052801</v>
      </c>
      <c r="M50" s="5">
        <v>1.06273264877877E-2</v>
      </c>
      <c r="N50" s="5">
        <v>124.886152488348</v>
      </c>
      <c r="O50" s="5">
        <v>1.51610246492515E-2</v>
      </c>
      <c r="P50" s="5">
        <v>178.523238497145</v>
      </c>
      <c r="Q50" s="5">
        <v>38.817537291364303</v>
      </c>
      <c r="R50" s="5">
        <v>383.86591636089702</v>
      </c>
      <c r="S50" s="5">
        <v>0.90645307541181797</v>
      </c>
      <c r="T50" s="5">
        <v>1.9424800641805899E-2</v>
      </c>
      <c r="U50" s="5">
        <v>9.3280421348103396E-2</v>
      </c>
      <c r="V50" s="5">
        <v>0.26751485554419002</v>
      </c>
      <c r="W50" s="5">
        <v>0.47276522595771397</v>
      </c>
      <c r="X50" s="5">
        <v>51.941176470588204</v>
      </c>
      <c r="Y50" s="5">
        <v>1.23380141267371E-2</v>
      </c>
      <c r="Z50" s="5">
        <v>151.03361344537799</v>
      </c>
      <c r="AA50" s="5">
        <v>5.93532921493311E-3</v>
      </c>
      <c r="AB50" s="5">
        <v>76.238082146349697</v>
      </c>
      <c r="AC50" s="5">
        <v>0.53119844148368101</v>
      </c>
      <c r="AD50" s="5">
        <v>6370.8571428571404</v>
      </c>
      <c r="AE50" s="5">
        <v>8.4117647058823497</v>
      </c>
      <c r="AF50" s="5">
        <v>25.9579831932773</v>
      </c>
      <c r="AG50" s="5">
        <v>0.23379174852652199</v>
      </c>
    </row>
    <row r="51" spans="1:33" x14ac:dyDescent="0.3">
      <c r="A51">
        <f t="shared" si="0"/>
        <v>50</v>
      </c>
      <c r="B51" s="11">
        <v>0</v>
      </c>
      <c r="C51" s="6">
        <v>0.47183641111969798</v>
      </c>
      <c r="D51" s="6">
        <v>2.1503681273892E-2</v>
      </c>
      <c r="E51" s="6">
        <v>5.8140975674157103</v>
      </c>
      <c r="F51" s="6">
        <v>0.60142695659486001</v>
      </c>
      <c r="G51" s="6">
        <v>6.0437965549306796</v>
      </c>
      <c r="H51" s="6">
        <v>1.8545903955660601</v>
      </c>
      <c r="I51" s="6">
        <v>0.89882873930701401</v>
      </c>
      <c r="J51" s="6">
        <v>1.6056498724439801</v>
      </c>
      <c r="K51" s="6">
        <v>2.39489595037553E-2</v>
      </c>
      <c r="L51" s="6">
        <v>65.895842060247006</v>
      </c>
      <c r="M51" s="6">
        <v>2.1618479065862999E-2</v>
      </c>
      <c r="N51" s="6">
        <v>59.718319441194303</v>
      </c>
      <c r="O51" s="6">
        <v>3.8720910406671603E-2</v>
      </c>
      <c r="P51" s="6">
        <v>99.912753079369296</v>
      </c>
      <c r="Q51" s="6">
        <v>43.737805513570002</v>
      </c>
      <c r="R51" s="6">
        <v>270.903689509571</v>
      </c>
      <c r="S51" s="6">
        <v>0.86199656422981397</v>
      </c>
      <c r="T51" s="6">
        <v>2.43306815128107E-2</v>
      </c>
      <c r="U51" s="6">
        <v>5.9889153420686299E-2</v>
      </c>
      <c r="V51" s="6">
        <v>0.39421765285800098</v>
      </c>
      <c r="W51" s="6">
        <v>0.36279810878565799</v>
      </c>
      <c r="X51" s="6">
        <v>370.309523809523</v>
      </c>
      <c r="Y51" s="6">
        <v>2.9520387053404502E-2</v>
      </c>
      <c r="Z51" s="6">
        <v>87.904761904761898</v>
      </c>
      <c r="AA51" s="6">
        <v>1.2552752510756399E-2</v>
      </c>
      <c r="AB51" s="6">
        <v>30.2343229898086</v>
      </c>
      <c r="AC51" s="6">
        <v>8.7243787357519906</v>
      </c>
      <c r="AD51" s="6">
        <v>18797.690476190401</v>
      </c>
      <c r="AE51" s="6">
        <v>4</v>
      </c>
      <c r="AF51" s="6">
        <v>6.4285714285714199</v>
      </c>
      <c r="AG51" s="6">
        <v>0.10421836228287799</v>
      </c>
    </row>
    <row r="52" spans="1:33" x14ac:dyDescent="0.3">
      <c r="A52">
        <f t="shared" si="0"/>
        <v>51</v>
      </c>
      <c r="B52" s="11">
        <v>0</v>
      </c>
      <c r="C52" s="5">
        <v>0.37791079458655003</v>
      </c>
      <c r="D52" s="5">
        <v>1.77870773420486E-2</v>
      </c>
      <c r="E52" s="5">
        <v>19.506410490679102</v>
      </c>
      <c r="F52" s="5">
        <v>0.38893214165934098</v>
      </c>
      <c r="G52" s="5">
        <v>6.1672407873638599</v>
      </c>
      <c r="H52" s="5">
        <v>3.2458946483762001</v>
      </c>
      <c r="I52" s="5">
        <v>0.93899193152925697</v>
      </c>
      <c r="J52" s="5">
        <v>1.3020864780642101</v>
      </c>
      <c r="K52" s="5">
        <v>1.52507163890418E-2</v>
      </c>
      <c r="L52" s="5">
        <v>105.04414708338</v>
      </c>
      <c r="M52" s="5">
        <v>1.43047662586858E-2</v>
      </c>
      <c r="N52" s="5">
        <v>99.990482888873402</v>
      </c>
      <c r="O52" s="5">
        <v>2.0146273905641901E-2</v>
      </c>
      <c r="P52" s="5">
        <v>128.54770081053101</v>
      </c>
      <c r="Q52" s="5">
        <v>13.275892346933899</v>
      </c>
      <c r="R52" s="5">
        <v>101.495077009017</v>
      </c>
      <c r="S52" s="5">
        <v>0.91830649970184797</v>
      </c>
      <c r="T52" s="5">
        <v>4.5124499805419299E-2</v>
      </c>
      <c r="U52" s="5">
        <v>0.149603812937595</v>
      </c>
      <c r="V52" s="5">
        <v>0.148045440190716</v>
      </c>
      <c r="W52" s="5">
        <v>0.62945969450782102</v>
      </c>
      <c r="X52" s="5">
        <v>31.410256410256402</v>
      </c>
      <c r="Y52" s="5">
        <v>1.5689701989099501E-2</v>
      </c>
      <c r="Z52" s="5">
        <v>138.07692307692301</v>
      </c>
      <c r="AA52" s="5">
        <v>1.11902150577945E-2</v>
      </c>
      <c r="AB52" s="5">
        <v>89.136695512450004</v>
      </c>
      <c r="AC52" s="5">
        <v>0.51379368954872795</v>
      </c>
      <c r="AD52" s="5">
        <v>2337.7179487179401</v>
      </c>
      <c r="AE52" s="5">
        <v>3</v>
      </c>
      <c r="AF52" s="5">
        <v>14.6410256410256</v>
      </c>
      <c r="AG52" s="5">
        <v>0.30232558139534799</v>
      </c>
    </row>
    <row r="53" spans="1:33" x14ac:dyDescent="0.3">
      <c r="A53">
        <f t="shared" si="0"/>
        <v>52</v>
      </c>
      <c r="B53" s="11">
        <v>0</v>
      </c>
      <c r="C53" s="6">
        <v>0.30029906541891999</v>
      </c>
      <c r="D53" s="6">
        <v>5.7141703453978503E-3</v>
      </c>
      <c r="E53" s="6">
        <v>30.231270463632701</v>
      </c>
      <c r="F53" s="6">
        <v>0.50039752938263404</v>
      </c>
      <c r="G53" s="6">
        <v>7.7113735863911197</v>
      </c>
      <c r="H53" s="6">
        <v>4.3325382945416697</v>
      </c>
      <c r="I53" s="6">
        <v>0.95565308958539996</v>
      </c>
      <c r="J53" s="6">
        <v>1.1898839629392199</v>
      </c>
      <c r="K53" s="6">
        <v>4.6515650064207102E-3</v>
      </c>
      <c r="L53" s="6">
        <v>351.95736690480697</v>
      </c>
      <c r="M53" s="6">
        <v>4.5083238708580496E-3</v>
      </c>
      <c r="N53" s="6">
        <v>332.75008956379997</v>
      </c>
      <c r="O53" s="6">
        <v>5.2538352190340896E-3</v>
      </c>
      <c r="P53" s="6">
        <v>435.26582356669098</v>
      </c>
      <c r="Q53" s="6">
        <v>14.608566328020199</v>
      </c>
      <c r="R53" s="6">
        <v>258.56687287347501</v>
      </c>
      <c r="S53" s="6">
        <v>0.942557442557442</v>
      </c>
      <c r="T53" s="6">
        <v>2.83011723489341E-2</v>
      </c>
      <c r="U53" s="6">
        <v>0.219022698038361</v>
      </c>
      <c r="V53" s="6">
        <v>8.4207222160775405E-2</v>
      </c>
      <c r="W53" s="6">
        <v>0.59675191479469503</v>
      </c>
      <c r="X53" s="6">
        <v>10.129496402877599</v>
      </c>
      <c r="Y53" s="6">
        <v>5.84082736600637E-3</v>
      </c>
      <c r="Z53" s="6">
        <v>296.34532374100701</v>
      </c>
      <c r="AA53" s="6">
        <v>4.0753615037903302E-3</v>
      </c>
      <c r="AB53" s="6">
        <v>158.139793919966</v>
      </c>
      <c r="AC53" s="6">
        <v>3.0495893007472099E-2</v>
      </c>
      <c r="AD53" s="6">
        <v>4698.1726618704997</v>
      </c>
      <c r="AE53" s="6">
        <v>7.27338129496402</v>
      </c>
      <c r="AF53" s="6">
        <v>47.2302158273381</v>
      </c>
      <c r="AG53" s="6">
        <v>0.45129870129870098</v>
      </c>
    </row>
    <row r="54" spans="1:33" x14ac:dyDescent="0.3">
      <c r="A54">
        <f t="shared" si="0"/>
        <v>53</v>
      </c>
      <c r="B54" s="11">
        <v>0</v>
      </c>
      <c r="C54" s="5">
        <v>0.39065499001227699</v>
      </c>
      <c r="D54" s="5">
        <v>8.4437384694414207E-3</v>
      </c>
      <c r="E54" s="5">
        <v>11.980846640446</v>
      </c>
      <c r="F54" s="5">
        <v>0.60742100151157896</v>
      </c>
      <c r="G54" s="5">
        <v>7.1981573731005097</v>
      </c>
      <c r="H54" s="5">
        <v>2.7159150786923401</v>
      </c>
      <c r="I54" s="5">
        <v>0.92618883472708502</v>
      </c>
      <c r="J54" s="5">
        <v>1.36322293937414</v>
      </c>
      <c r="K54" s="5">
        <v>1.8616863609927599E-2</v>
      </c>
      <c r="L54" s="5">
        <v>121.27076416610301</v>
      </c>
      <c r="M54" s="5">
        <v>1.7352064234034601E-2</v>
      </c>
      <c r="N54" s="5">
        <v>111.157109058557</v>
      </c>
      <c r="O54" s="5">
        <v>2.5050594787526099E-2</v>
      </c>
      <c r="P54" s="5">
        <v>169.85204409820599</v>
      </c>
      <c r="Q54" s="5">
        <v>36.189998450538802</v>
      </c>
      <c r="R54" s="5">
        <v>427.13594650262598</v>
      </c>
      <c r="S54" s="5">
        <v>0.90283400809716596</v>
      </c>
      <c r="T54" s="5">
        <v>1.7860097546655501E-2</v>
      </c>
      <c r="U54" s="5">
        <v>0.12837032840773699</v>
      </c>
      <c r="V54" s="5">
        <v>0.33984367274155503</v>
      </c>
      <c r="W54" s="5">
        <v>0.48421829805852701</v>
      </c>
      <c r="X54" s="5">
        <v>77.2</v>
      </c>
      <c r="Y54" s="5">
        <v>2.3420937855878E-2</v>
      </c>
      <c r="Z54" s="5">
        <v>100.512</v>
      </c>
      <c r="AA54" s="5">
        <v>1.04728130956205E-2</v>
      </c>
      <c r="AB54" s="5">
        <v>50.3850133643164</v>
      </c>
      <c r="AC54" s="5">
        <v>0.90269930572157897</v>
      </c>
      <c r="AD54" s="5">
        <v>11491.624</v>
      </c>
      <c r="AE54" s="5">
        <v>10.151999999999999</v>
      </c>
      <c r="AF54" s="5">
        <v>28.872</v>
      </c>
      <c r="AG54" s="5">
        <v>0.21929824561403499</v>
      </c>
    </row>
    <row r="55" spans="1:33" x14ac:dyDescent="0.3">
      <c r="A55">
        <f t="shared" si="0"/>
        <v>54</v>
      </c>
      <c r="B55" s="11">
        <v>0</v>
      </c>
      <c r="C55" s="6">
        <v>0.33399276500988101</v>
      </c>
      <c r="D55" s="6">
        <v>6.68811956340188E-3</v>
      </c>
      <c r="E55" s="6">
        <v>25.063574379699599</v>
      </c>
      <c r="F55" s="6">
        <v>0.61562612638014602</v>
      </c>
      <c r="G55" s="6">
        <v>7.6580875946404596</v>
      </c>
      <c r="H55" s="6">
        <v>3.8602378297142201</v>
      </c>
      <c r="I55" s="6">
        <v>0.93971005040519695</v>
      </c>
      <c r="J55" s="6">
        <v>1.28723531842785</v>
      </c>
      <c r="K55" s="6">
        <v>1.2143000975710101E-2</v>
      </c>
      <c r="L55" s="6">
        <v>171.39982939721301</v>
      </c>
      <c r="M55" s="6">
        <v>1.1292504089678201E-2</v>
      </c>
      <c r="N55" s="6">
        <v>163.08741595131499</v>
      </c>
      <c r="O55" s="6">
        <v>1.6310470006154199E-2</v>
      </c>
      <c r="P55" s="6">
        <v>209.022455610592</v>
      </c>
      <c r="Q55" s="6">
        <v>30.515936475186098</v>
      </c>
      <c r="R55" s="6">
        <v>383.99619343849997</v>
      </c>
      <c r="S55" s="6">
        <v>0.92022792022791999</v>
      </c>
      <c r="T55" s="6">
        <v>1.4776995088356899E-2</v>
      </c>
      <c r="U55" s="6">
        <v>0.17700298295806299</v>
      </c>
      <c r="V55" s="6">
        <v>0.29289826138327602</v>
      </c>
      <c r="W55" s="6">
        <v>0.55119371262176398</v>
      </c>
      <c r="X55" s="6">
        <v>42.483660130718903</v>
      </c>
      <c r="Y55" s="6">
        <v>9.8565153349828797E-3</v>
      </c>
      <c r="Z55" s="6">
        <v>217.15686274509801</v>
      </c>
      <c r="AA55" s="6">
        <v>5.2688774645641596E-3</v>
      </c>
      <c r="AB55" s="6">
        <v>124.54919088708201</v>
      </c>
      <c r="AC55" s="6">
        <v>0.70576970507790304</v>
      </c>
      <c r="AD55" s="6">
        <v>3861.1241830065301</v>
      </c>
      <c r="AE55" s="6">
        <v>8.37254901960784</v>
      </c>
      <c r="AF55" s="6">
        <v>45.287581699346397</v>
      </c>
      <c r="AG55" s="6">
        <v>0.31481481481481399</v>
      </c>
    </row>
    <row r="56" spans="1:33" x14ac:dyDescent="0.3">
      <c r="A56">
        <f t="shared" si="0"/>
        <v>55</v>
      </c>
      <c r="B56" s="11">
        <v>0</v>
      </c>
      <c r="C56" s="5">
        <v>0.39236456523996299</v>
      </c>
      <c r="D56" s="5">
        <v>1.4860812521104E-2</v>
      </c>
      <c r="E56" s="5">
        <v>17.268273479130901</v>
      </c>
      <c r="F56" s="5">
        <v>0.61363517646653498</v>
      </c>
      <c r="G56" s="5">
        <v>6.47781959066947</v>
      </c>
      <c r="H56" s="5">
        <v>3.0362629967140302</v>
      </c>
      <c r="I56" s="5">
        <v>0.93141937580439105</v>
      </c>
      <c r="J56" s="5">
        <v>1.3619218222634599</v>
      </c>
      <c r="K56" s="5">
        <v>1.49155890607971E-2</v>
      </c>
      <c r="L56" s="5">
        <v>126.240775950437</v>
      </c>
      <c r="M56" s="5">
        <v>1.37663696452244E-2</v>
      </c>
      <c r="N56" s="5">
        <v>119.69817785773</v>
      </c>
      <c r="O56" s="5">
        <v>2.1891650224551501E-2</v>
      </c>
      <c r="P56" s="5">
        <v>156.47852379408701</v>
      </c>
      <c r="Q56" s="5">
        <v>13.243750169546299</v>
      </c>
      <c r="R56" s="5">
        <v>131.447209064269</v>
      </c>
      <c r="S56" s="5">
        <v>0.90697674418604601</v>
      </c>
      <c r="T56" s="5">
        <v>5.1196830981597503E-2</v>
      </c>
      <c r="U56" s="5">
        <v>0.149278813596529</v>
      </c>
      <c r="V56" s="5">
        <v>0.12137221607727</v>
      </c>
      <c r="W56" s="5">
        <v>0.46128071818766098</v>
      </c>
      <c r="X56" s="5">
        <v>45.75</v>
      </c>
      <c r="Y56" s="5">
        <v>1.07708807210922E-2</v>
      </c>
      <c r="Z56" s="5">
        <v>195</v>
      </c>
      <c r="AA56" s="5">
        <v>3.5114616940282901E-3</v>
      </c>
      <c r="AB56" s="5">
        <v>114.230283472878</v>
      </c>
      <c r="AC56" s="5">
        <v>0.81181428680025403</v>
      </c>
      <c r="AD56" s="5">
        <v>3664.4250000000002</v>
      </c>
      <c r="AE56" s="5">
        <v>2.2999999999999998</v>
      </c>
      <c r="AF56" s="5">
        <v>8.6999999999999993</v>
      </c>
      <c r="AG56" s="5">
        <v>0.232558139534883</v>
      </c>
    </row>
    <row r="57" spans="1:33" x14ac:dyDescent="0.3">
      <c r="A57">
        <f t="shared" si="0"/>
        <v>56</v>
      </c>
      <c r="B57" s="11">
        <v>0</v>
      </c>
      <c r="C57" s="6">
        <v>0.41397775514442098</v>
      </c>
      <c r="D57" s="6">
        <v>1.5273614829033701E-2</v>
      </c>
      <c r="E57" s="6">
        <v>12.361460130426099</v>
      </c>
      <c r="F57" s="6">
        <v>0.51287200702539704</v>
      </c>
      <c r="G57" s="6">
        <v>6.5483904821661598</v>
      </c>
      <c r="H57" s="6">
        <v>2.60752000701777</v>
      </c>
      <c r="I57" s="6">
        <v>0.92301881109563599</v>
      </c>
      <c r="J57" s="6">
        <v>1.41959070313882</v>
      </c>
      <c r="K57" s="6">
        <v>2.01285255814912E-2</v>
      </c>
      <c r="L57" s="6">
        <v>87.516301584341804</v>
      </c>
      <c r="M57" s="6">
        <v>1.85012876327201E-2</v>
      </c>
      <c r="N57" s="6">
        <v>82.343195116585903</v>
      </c>
      <c r="O57" s="6">
        <v>2.9446090621792102E-2</v>
      </c>
      <c r="P57" s="6">
        <v>113.64750114997</v>
      </c>
      <c r="Q57" s="6">
        <v>26.909444981089699</v>
      </c>
      <c r="R57" s="6">
        <v>222.47773713094099</v>
      </c>
      <c r="S57" s="6">
        <v>0.89454915944982105</v>
      </c>
      <c r="T57" s="6">
        <v>2.5194587622989598E-2</v>
      </c>
      <c r="U57" s="6">
        <v>0.100463289224615</v>
      </c>
      <c r="V57" s="6">
        <v>0.28201349167824302</v>
      </c>
      <c r="W57" s="6">
        <v>0.497764375794925</v>
      </c>
      <c r="X57" s="6">
        <v>64.0277777777777</v>
      </c>
      <c r="Y57" s="6">
        <v>1.8112449415309401E-2</v>
      </c>
      <c r="Z57" s="6">
        <v>132.861111111111</v>
      </c>
      <c r="AA57" s="6">
        <v>7.5618554352996897E-3</v>
      </c>
      <c r="AB57" s="6">
        <v>89.444483841854705</v>
      </c>
      <c r="AC57" s="6">
        <v>1.3853607632721501</v>
      </c>
      <c r="AD57" s="6">
        <v>3745.0694444444398</v>
      </c>
      <c r="AE57" s="6">
        <v>5.3611111111111098</v>
      </c>
      <c r="AF57" s="6">
        <v>17.8611111111111</v>
      </c>
      <c r="AG57" s="6">
        <v>0.23841059602649001</v>
      </c>
    </row>
    <row r="58" spans="1:33" x14ac:dyDescent="0.3">
      <c r="A58">
        <f t="shared" si="0"/>
        <v>57</v>
      </c>
      <c r="B58" s="11">
        <v>0</v>
      </c>
      <c r="C58" s="5">
        <v>0.32167357858019002</v>
      </c>
      <c r="D58" s="5">
        <v>8.60519576198354E-3</v>
      </c>
      <c r="E58" s="5">
        <v>29.3102647259301</v>
      </c>
      <c r="F58" s="5">
        <v>0.50322697971589803</v>
      </c>
      <c r="G58" s="5">
        <v>7.2140617002135601</v>
      </c>
      <c r="H58" s="5">
        <v>4.1830578851253799</v>
      </c>
      <c r="I58" s="5">
        <v>0.94771116770700004</v>
      </c>
      <c r="J58" s="5">
        <v>1.2409830483322599</v>
      </c>
      <c r="K58" s="5">
        <v>1.60770664473356E-2</v>
      </c>
      <c r="L58" s="5">
        <v>137.31210091289901</v>
      </c>
      <c r="M58" s="5">
        <v>1.5059024982346E-2</v>
      </c>
      <c r="N58" s="5">
        <v>131.72678462618401</v>
      </c>
      <c r="O58" s="5">
        <v>2.11184833770857E-2</v>
      </c>
      <c r="P58" s="5">
        <v>160.85552530723399</v>
      </c>
      <c r="Q58" s="5">
        <v>17.1449333567144</v>
      </c>
      <c r="R58" s="5">
        <v>198.60526836275599</v>
      </c>
      <c r="S58" s="5">
        <v>0.93127364438839799</v>
      </c>
      <c r="T58" s="5">
        <v>2.4131079722402599E-2</v>
      </c>
      <c r="U58" s="5">
        <v>0.238861921216763</v>
      </c>
      <c r="V58" s="5">
        <v>0.26929374296480701</v>
      </c>
      <c r="W58" s="5">
        <v>0.62009730626570103</v>
      </c>
      <c r="X58" s="5">
        <v>15.115789473684201</v>
      </c>
      <c r="Y58" s="5">
        <v>1.32044843993379E-2</v>
      </c>
      <c r="Z58" s="5">
        <v>164.168421052631</v>
      </c>
      <c r="AA58" s="5">
        <v>7.14631132066414E-3</v>
      </c>
      <c r="AB58" s="5">
        <v>104.20816694893099</v>
      </c>
      <c r="AC58" s="5">
        <v>0.28968468080086901</v>
      </c>
      <c r="AD58" s="5">
        <v>1476.5263157894699</v>
      </c>
      <c r="AE58" s="5">
        <v>6.3263157894736803</v>
      </c>
      <c r="AF58" s="5">
        <v>34.094736842105199</v>
      </c>
      <c r="AG58" s="5">
        <v>0.38934426229508101</v>
      </c>
    </row>
    <row r="59" spans="1:33" x14ac:dyDescent="0.3">
      <c r="A59">
        <f t="shared" si="0"/>
        <v>58</v>
      </c>
      <c r="B59" s="11">
        <v>0</v>
      </c>
      <c r="C59" s="5">
        <v>0.35940889508930002</v>
      </c>
      <c r="D59" s="5">
        <v>6.7276190235865301E-3</v>
      </c>
      <c r="E59" s="5">
        <v>17.120062453370998</v>
      </c>
      <c r="F59" s="5">
        <v>0.60234525168099895</v>
      </c>
      <c r="G59" s="5">
        <v>7.5333389523349901</v>
      </c>
      <c r="H59" s="5">
        <v>3.2254193490223702</v>
      </c>
      <c r="I59" s="5">
        <v>0.934874196611166</v>
      </c>
      <c r="J59" s="5">
        <v>1.3358217129910901</v>
      </c>
      <c r="K59" s="5">
        <v>1.57398323557741E-2</v>
      </c>
      <c r="L59" s="5">
        <v>146.34839766425799</v>
      </c>
      <c r="M59" s="5">
        <v>1.46983564727966E-2</v>
      </c>
      <c r="N59" s="5">
        <v>136.61607880276799</v>
      </c>
      <c r="O59" s="5">
        <v>2.2438348484226E-2</v>
      </c>
      <c r="P59" s="5">
        <v>191.29684491885601</v>
      </c>
      <c r="Q59" s="5">
        <v>26.9811490843469</v>
      </c>
      <c r="R59" s="5">
        <v>377.05045939976998</v>
      </c>
      <c r="S59" s="5">
        <v>0.91247230136118995</v>
      </c>
      <c r="T59" s="5">
        <v>2.0995948421772E-2</v>
      </c>
      <c r="U59" s="5">
        <v>0.183755845416185</v>
      </c>
      <c r="V59" s="5">
        <v>0.34789171289294102</v>
      </c>
      <c r="W59" s="5">
        <v>0.493323479857529</v>
      </c>
      <c r="X59" s="5">
        <v>33.348484848484802</v>
      </c>
      <c r="Y59" s="5">
        <v>1.53753910995948E-2</v>
      </c>
      <c r="Z59" s="5">
        <v>140.42424242424201</v>
      </c>
      <c r="AA59" s="5">
        <v>7.3433155968215397E-3</v>
      </c>
      <c r="AB59" s="5">
        <v>65.467029346925301</v>
      </c>
      <c r="AC59" s="5">
        <v>0.6486393406755</v>
      </c>
      <c r="AD59" s="5">
        <v>4657.4015151515096</v>
      </c>
      <c r="AE59" s="5">
        <v>8.8030303030302992</v>
      </c>
      <c r="AF59" s="5">
        <v>31.151515151515099</v>
      </c>
      <c r="AG59" s="5">
        <v>0.27160493827160398</v>
      </c>
    </row>
    <row r="60" spans="1:33" x14ac:dyDescent="0.3">
      <c r="A60">
        <f t="shared" si="0"/>
        <v>59</v>
      </c>
      <c r="B60" s="11">
        <v>0</v>
      </c>
      <c r="C60" s="5">
        <v>0.41206313285637403</v>
      </c>
      <c r="D60" s="5">
        <v>1.2289443864424401E-2</v>
      </c>
      <c r="E60" s="5">
        <v>16.1218006342793</v>
      </c>
      <c r="F60" s="5">
        <v>0.73821418948705797</v>
      </c>
      <c r="G60" s="5">
        <v>7.2084917564157402</v>
      </c>
      <c r="H60" s="5">
        <v>2.9289691935210298</v>
      </c>
      <c r="I60" s="5">
        <v>0.90725215330305697</v>
      </c>
      <c r="J60" s="5">
        <v>1.6106230025700901</v>
      </c>
      <c r="K60" s="5">
        <v>2.1757429480987099E-2</v>
      </c>
      <c r="L60" s="5">
        <v>121.113509515245</v>
      </c>
      <c r="M60" s="5">
        <v>1.90081527786976E-2</v>
      </c>
      <c r="N60" s="5">
        <v>114.266238926532</v>
      </c>
      <c r="O60" s="5">
        <v>4.11191970230224E-2</v>
      </c>
      <c r="P60" s="5">
        <v>157.93258858892699</v>
      </c>
      <c r="Q60" s="5">
        <v>42.136744485430398</v>
      </c>
      <c r="R60" s="5">
        <v>428.57199817067198</v>
      </c>
      <c r="S60" s="5">
        <v>0.869354838709677</v>
      </c>
      <c r="T60" s="5">
        <v>1.6571391573947099E-2</v>
      </c>
      <c r="U60" s="5">
        <v>0.11315506791874699</v>
      </c>
      <c r="V60" s="5">
        <v>0.34464412234858299</v>
      </c>
      <c r="W60" s="5">
        <v>0.481713529041989</v>
      </c>
      <c r="X60" s="5">
        <v>129.252032520325</v>
      </c>
      <c r="Y60" s="5">
        <v>1.57597338129516E-2</v>
      </c>
      <c r="Z60" s="5">
        <v>192.35772357723499</v>
      </c>
      <c r="AA60" s="5">
        <v>5.9479054818237301E-3</v>
      </c>
      <c r="AB60" s="5">
        <v>100.165485288293</v>
      </c>
      <c r="AC60" s="5">
        <v>3.88710380138208</v>
      </c>
      <c r="AD60" s="5">
        <v>6966.3008130081298</v>
      </c>
      <c r="AE60" s="5">
        <v>6.2845528455284496</v>
      </c>
      <c r="AF60" s="5">
        <v>29.4065040650406</v>
      </c>
      <c r="AG60" s="5">
        <v>0.198387096774193</v>
      </c>
    </row>
    <row r="61" spans="1:33" x14ac:dyDescent="0.3">
      <c r="A61">
        <f t="shared" si="0"/>
        <v>60</v>
      </c>
      <c r="B61" s="11">
        <v>0</v>
      </c>
      <c r="C61" s="6">
        <v>0.25874717554272503</v>
      </c>
      <c r="D61" s="6">
        <v>1.25334489491106E-2</v>
      </c>
      <c r="E61" s="6">
        <v>57.340622067439</v>
      </c>
      <c r="F61" s="6">
        <v>0.31276953657815698</v>
      </c>
      <c r="G61" s="6">
        <v>6.4853442020844696</v>
      </c>
      <c r="H61" s="6">
        <v>5.9839888206661396</v>
      </c>
      <c r="I61" s="6">
        <v>0.96531690094824196</v>
      </c>
      <c r="J61" s="6">
        <v>1.1424893230408699</v>
      </c>
      <c r="K61" s="6">
        <v>1.5397126819581599E-2</v>
      </c>
      <c r="L61" s="6">
        <v>158.797416179186</v>
      </c>
      <c r="M61" s="6">
        <v>1.4680755372754799E-2</v>
      </c>
      <c r="N61" s="6">
        <v>154.84972265865099</v>
      </c>
      <c r="O61" s="6">
        <v>1.8412889680242701E-2</v>
      </c>
      <c r="P61" s="6">
        <v>174.682113432173</v>
      </c>
      <c r="Q61" s="6">
        <v>7.7031112333210903</v>
      </c>
      <c r="R61" s="6">
        <v>88.280953386809401</v>
      </c>
      <c r="S61" s="6">
        <v>0.95582635186595499</v>
      </c>
      <c r="T61" s="6">
        <v>3.41887575017744E-2</v>
      </c>
      <c r="U61" s="6">
        <v>0.60168288952731197</v>
      </c>
      <c r="V61" s="6">
        <v>0.22557937526504601</v>
      </c>
      <c r="W61" s="6">
        <v>0.61137447589098504</v>
      </c>
      <c r="X61" s="6">
        <v>5.4905660377358396</v>
      </c>
      <c r="Y61" s="6">
        <v>1.25942416105098E-2</v>
      </c>
      <c r="Z61" s="6">
        <v>187.830188679245</v>
      </c>
      <c r="AA61" s="6">
        <v>6.9793773800696001E-3</v>
      </c>
      <c r="AB61" s="6">
        <v>126.317511792452</v>
      </c>
      <c r="AC61" s="6">
        <v>0.11579936345252601</v>
      </c>
      <c r="AD61" s="6">
        <v>629.905660377358</v>
      </c>
      <c r="AE61" s="6">
        <v>3.6037735849056598</v>
      </c>
      <c r="AF61" s="6">
        <v>19.8301886792452</v>
      </c>
      <c r="AG61" s="6">
        <v>0.524752475247524</v>
      </c>
    </row>
    <row r="62" spans="1:33" x14ac:dyDescent="0.3">
      <c r="A62">
        <f t="shared" si="0"/>
        <v>61</v>
      </c>
      <c r="B62" s="11">
        <v>0</v>
      </c>
      <c r="C62" s="5">
        <v>0.21825914024521001</v>
      </c>
      <c r="D62" s="5">
        <v>8.9025089685523598E-3</v>
      </c>
      <c r="E62" s="5">
        <v>69.572812386024907</v>
      </c>
      <c r="F62" s="5">
        <v>0.38888793564326002</v>
      </c>
      <c r="G62" s="5">
        <v>6.9076398692763297</v>
      </c>
      <c r="H62" s="5">
        <v>6.7420243729919598</v>
      </c>
      <c r="I62" s="5">
        <v>0.98014425629322099</v>
      </c>
      <c r="J62" s="5">
        <v>1.07942297482711</v>
      </c>
      <c r="K62" s="5">
        <v>3.38763681344792E-3</v>
      </c>
      <c r="L62" s="5">
        <v>483.05772708483403</v>
      </c>
      <c r="M62" s="5">
        <v>3.3248857620258999E-3</v>
      </c>
      <c r="N62" s="5">
        <v>472.74084244437898</v>
      </c>
      <c r="O62" s="5">
        <v>3.6386410191359699E-3</v>
      </c>
      <c r="P62" s="5">
        <v>524.32526564665397</v>
      </c>
      <c r="Q62" s="5">
        <v>5.4612599898847298</v>
      </c>
      <c r="R62" s="5">
        <v>109.24794068639901</v>
      </c>
      <c r="S62" s="5">
        <v>0.97457627118643997</v>
      </c>
      <c r="T62" s="5">
        <v>4.4923719998313801E-2</v>
      </c>
      <c r="U62" s="5">
        <v>0.55564772562417397</v>
      </c>
      <c r="V62" s="5">
        <v>6.03001544498869E-2</v>
      </c>
      <c r="W62" s="5">
        <v>0.79775435073627798</v>
      </c>
      <c r="X62" s="5">
        <v>2.7228915662650599</v>
      </c>
      <c r="Y62" s="5">
        <v>3.4810071876968701E-3</v>
      </c>
      <c r="Z62" s="5">
        <v>462.48192771084302</v>
      </c>
      <c r="AA62" s="5">
        <v>2.87263677615846E-3</v>
      </c>
      <c r="AB62" s="5">
        <v>351.32103413654602</v>
      </c>
      <c r="AC62" s="5">
        <v>8.9995097390724206E-3</v>
      </c>
      <c r="AD62" s="5">
        <v>1371.87951807228</v>
      </c>
      <c r="AE62" s="5">
        <v>3.9879518072289102</v>
      </c>
      <c r="AF62" s="5">
        <v>49.819277108433702</v>
      </c>
      <c r="AG62" s="5">
        <v>0.70338983050847403</v>
      </c>
    </row>
    <row r="63" spans="1:33" x14ac:dyDescent="0.3">
      <c r="A63">
        <f t="shared" si="0"/>
        <v>62</v>
      </c>
      <c r="B63" s="11">
        <v>0</v>
      </c>
      <c r="C63" s="6">
        <v>0.42796884310233002</v>
      </c>
      <c r="D63" s="6">
        <v>1.9214633640766601E-2</v>
      </c>
      <c r="E63" s="6">
        <v>9.2843376829921098</v>
      </c>
      <c r="F63" s="6">
        <v>0.53504614375131798</v>
      </c>
      <c r="G63" s="6">
        <v>6.1289012764709501</v>
      </c>
      <c r="H63" s="6">
        <v>2.3699748167375398</v>
      </c>
      <c r="I63" s="6">
        <v>0.91393852167942202</v>
      </c>
      <c r="J63" s="6">
        <v>1.4241465876619599</v>
      </c>
      <c r="K63" s="6">
        <v>1.8873341302373E-2</v>
      </c>
      <c r="L63" s="6">
        <v>84.906085520348697</v>
      </c>
      <c r="M63" s="6">
        <v>1.7146880974574199E-2</v>
      </c>
      <c r="N63" s="6">
        <v>78.711681177621202</v>
      </c>
      <c r="O63" s="6">
        <v>2.7693786677326599E-2</v>
      </c>
      <c r="P63" s="6">
        <v>113.651240355769</v>
      </c>
      <c r="Q63" s="6">
        <v>15.964661765947101</v>
      </c>
      <c r="R63" s="6">
        <v>115.446586616769</v>
      </c>
      <c r="S63" s="6">
        <v>0.88793922127255398</v>
      </c>
      <c r="T63" s="6">
        <v>4.2401108755250799E-2</v>
      </c>
      <c r="U63" s="6">
        <v>0.112345149834175</v>
      </c>
      <c r="V63" s="6">
        <v>0.23027090207846301</v>
      </c>
      <c r="W63" s="6">
        <v>0.55696675805476403</v>
      </c>
      <c r="X63" s="6">
        <v>52.682926829268197</v>
      </c>
      <c r="Y63" s="6">
        <v>1.8101901160382201E-2</v>
      </c>
      <c r="Z63" s="6">
        <v>100.951219512195</v>
      </c>
      <c r="AA63" s="6">
        <v>9.4291473087696996E-3</v>
      </c>
      <c r="AB63" s="6">
        <v>60.124452302620803</v>
      </c>
      <c r="AC63" s="6">
        <v>1.0505843953451699</v>
      </c>
      <c r="AD63" s="6">
        <v>3280.7073170731701</v>
      </c>
      <c r="AE63" s="6">
        <v>3.82926829268292</v>
      </c>
      <c r="AF63" s="6">
        <v>12.1219512195121</v>
      </c>
      <c r="AG63" s="6">
        <v>0.25308641975308599</v>
      </c>
    </row>
    <row r="64" spans="1:33" x14ac:dyDescent="0.3">
      <c r="A64">
        <f t="shared" si="0"/>
        <v>63</v>
      </c>
      <c r="B64" s="11">
        <v>0</v>
      </c>
      <c r="C64" s="5">
        <v>0.43189719036063901</v>
      </c>
      <c r="D64" s="5">
        <v>1.7358190725671199E-2</v>
      </c>
      <c r="E64" s="5">
        <v>19.822441120810399</v>
      </c>
      <c r="F64" s="5">
        <v>0.57346935714035496</v>
      </c>
      <c r="G64" s="5">
        <v>6.6523468562116603</v>
      </c>
      <c r="H64" s="5">
        <v>3.0346075742902099</v>
      </c>
      <c r="I64" s="5">
        <v>0.89445964955768498</v>
      </c>
      <c r="J64" s="5">
        <v>1.59523634040927</v>
      </c>
      <c r="K64" s="5">
        <v>2.2768221957655502E-2</v>
      </c>
      <c r="L64" s="5">
        <v>101.23169198121001</v>
      </c>
      <c r="M64" s="5">
        <v>1.9848438680419501E-2</v>
      </c>
      <c r="N64" s="5">
        <v>95.443902524156201</v>
      </c>
      <c r="O64" s="5">
        <v>3.93137246774923E-2</v>
      </c>
      <c r="P64" s="5">
        <v>132.20226844359399</v>
      </c>
      <c r="Q64" s="5">
        <v>24.179698599372198</v>
      </c>
      <c r="R64" s="5">
        <v>201.53927417372699</v>
      </c>
      <c r="S64" s="5">
        <v>0.86037065244986</v>
      </c>
      <c r="T64" s="5">
        <v>2.9789702742841401E-2</v>
      </c>
      <c r="U64" s="5">
        <v>0.103971059515652</v>
      </c>
      <c r="V64" s="5">
        <v>0.17910371336912001</v>
      </c>
      <c r="W64" s="5">
        <v>0.59605523203686495</v>
      </c>
      <c r="X64" s="5">
        <v>93</v>
      </c>
      <c r="Y64" s="5">
        <v>1.38095050511049E-2</v>
      </c>
      <c r="Z64" s="5">
        <v>189.774647887323</v>
      </c>
      <c r="AA64" s="5">
        <v>5.7484012679516003E-3</v>
      </c>
      <c r="AB64" s="5">
        <v>135.10852695276299</v>
      </c>
      <c r="AC64" s="5">
        <v>2.1848431979521701</v>
      </c>
      <c r="AD64" s="5">
        <v>5067.8450704225297</v>
      </c>
      <c r="AE64" s="5">
        <v>4.35211267605633</v>
      </c>
      <c r="AF64" s="5">
        <v>23.9295774647887</v>
      </c>
      <c r="AG64" s="5">
        <v>0.23432343234323399</v>
      </c>
    </row>
    <row r="65" spans="1:33" x14ac:dyDescent="0.3">
      <c r="A65">
        <f t="shared" si="0"/>
        <v>64</v>
      </c>
      <c r="B65" s="11">
        <v>0</v>
      </c>
      <c r="C65" s="6">
        <v>0.299124632137305</v>
      </c>
      <c r="D65" s="6">
        <v>6.4011787444397403E-3</v>
      </c>
      <c r="E65" s="6">
        <v>29.203237327580901</v>
      </c>
      <c r="F65" s="6">
        <v>0.52659533713557805</v>
      </c>
      <c r="G65" s="6">
        <v>7.5453810194236803</v>
      </c>
      <c r="H65" s="6">
        <v>4.2740388668128402</v>
      </c>
      <c r="I65" s="6">
        <v>0.96208251079735596</v>
      </c>
      <c r="J65" s="6">
        <v>1.1744002671137299</v>
      </c>
      <c r="K65" s="6">
        <v>4.6718558931733599E-3</v>
      </c>
      <c r="L65" s="6">
        <v>325.62723315449801</v>
      </c>
      <c r="M65" s="6">
        <v>4.5212139690021698E-3</v>
      </c>
      <c r="N65" s="6">
        <v>312.41055916544599</v>
      </c>
      <c r="O65" s="6">
        <v>5.3620499626782199E-3</v>
      </c>
      <c r="P65" s="6">
        <v>385.23777527895902</v>
      </c>
      <c r="Q65" s="6">
        <v>15.5330851393693</v>
      </c>
      <c r="R65" s="6">
        <v>256.01305070717302</v>
      </c>
      <c r="S65" s="6">
        <v>0.94923594923594901</v>
      </c>
      <c r="T65" s="6">
        <v>2.9299955075960199E-2</v>
      </c>
      <c r="U65" s="6">
        <v>0.186554623519436</v>
      </c>
      <c r="V65" s="6">
        <v>8.4614964715919103E-2</v>
      </c>
      <c r="W65" s="6">
        <v>0.67811906130453803</v>
      </c>
      <c r="X65" s="6">
        <v>8.2662337662337606</v>
      </c>
      <c r="Y65" s="6">
        <v>5.1004221780900603E-3</v>
      </c>
      <c r="Z65" s="6">
        <v>314.616883116883</v>
      </c>
      <c r="AA65" s="6">
        <v>3.4846396791930298E-3</v>
      </c>
      <c r="AB65" s="6">
        <v>215.496525908704</v>
      </c>
      <c r="AC65" s="6">
        <v>2.9254129166302899E-2</v>
      </c>
      <c r="AD65" s="6">
        <v>3045.38961038961</v>
      </c>
      <c r="AE65" s="6">
        <v>8.2467532467532401</v>
      </c>
      <c r="AF65" s="6">
        <v>67.675324675324603</v>
      </c>
      <c r="AG65" s="6">
        <v>0.51851851851851805</v>
      </c>
    </row>
    <row r="66" spans="1:33" x14ac:dyDescent="0.3">
      <c r="A66">
        <f t="shared" si="0"/>
        <v>65</v>
      </c>
      <c r="B66" s="11">
        <v>0</v>
      </c>
      <c r="C66" s="5">
        <v>0.32058422040287798</v>
      </c>
      <c r="D66" s="5">
        <v>1.0890587237294301E-2</v>
      </c>
      <c r="E66" s="5">
        <v>24.179908044798399</v>
      </c>
      <c r="F66" s="5">
        <v>0.46434379448134799</v>
      </c>
      <c r="G66" s="5">
        <v>6.8011299215969201</v>
      </c>
      <c r="H66" s="5">
        <v>3.85625191759366</v>
      </c>
      <c r="I66" s="5">
        <v>0.95845589442046297</v>
      </c>
      <c r="J66" s="5">
        <v>1.1750598023577199</v>
      </c>
      <c r="K66" s="5">
        <v>2.9549620786115502E-3</v>
      </c>
      <c r="L66" s="5">
        <v>452.488176947125</v>
      </c>
      <c r="M66" s="5">
        <v>2.8567902978970799E-3</v>
      </c>
      <c r="N66" s="5">
        <v>431.47316576136598</v>
      </c>
      <c r="O66" s="5">
        <v>3.3777306859435301E-3</v>
      </c>
      <c r="P66" s="5">
        <v>539.99804483374601</v>
      </c>
      <c r="Q66" s="5">
        <v>10.3520116722962</v>
      </c>
      <c r="R66" s="5">
        <v>141.912314931514</v>
      </c>
      <c r="S66" s="5">
        <v>0.94656840165822198</v>
      </c>
      <c r="T66" s="5">
        <v>4.7274935412888797E-2</v>
      </c>
      <c r="U66" s="5">
        <v>0.22312010912802399</v>
      </c>
      <c r="V66" s="5">
        <v>4.87864227850551E-2</v>
      </c>
      <c r="W66" s="5">
        <v>0.59926647149464396</v>
      </c>
      <c r="X66" s="5">
        <v>9.1298701298701292</v>
      </c>
      <c r="Y66" s="5">
        <v>3.4685640081688002E-3</v>
      </c>
      <c r="Z66" s="5">
        <v>410.81818181818102</v>
      </c>
      <c r="AA66" s="5">
        <v>2.33011935566204E-3</v>
      </c>
      <c r="AB66" s="5">
        <v>228.76935770541701</v>
      </c>
      <c r="AC66" s="5">
        <v>2.1426752643947101E-2</v>
      </c>
      <c r="AD66" s="5">
        <v>4596.9870129870096</v>
      </c>
      <c r="AE66" s="5">
        <v>4.2727272727272698</v>
      </c>
      <c r="AF66" s="5">
        <v>26.896103896103799</v>
      </c>
      <c r="AG66" s="5">
        <v>0.46107784431137699</v>
      </c>
    </row>
    <row r="67" spans="1:33" x14ac:dyDescent="0.3">
      <c r="A67">
        <f t="shared" si="0"/>
        <v>66</v>
      </c>
      <c r="B67" s="11">
        <v>0</v>
      </c>
      <c r="C67" s="6">
        <v>0.28101626099388899</v>
      </c>
      <c r="D67" s="6">
        <v>3.0523678051655001E-3</v>
      </c>
      <c r="E67" s="6">
        <v>53.709946728619997</v>
      </c>
      <c r="F67" s="6">
        <v>0.68354686317798896</v>
      </c>
      <c r="G67" s="6">
        <v>8.9539914089272195</v>
      </c>
      <c r="H67" s="6">
        <v>5.6542727341503101</v>
      </c>
      <c r="I67" s="6">
        <v>0.94933118349841195</v>
      </c>
      <c r="J67" s="6">
        <v>1.27875747654204</v>
      </c>
      <c r="K67" s="6">
        <v>8.9938565051915602E-3</v>
      </c>
      <c r="L67" s="6">
        <v>373.36212248163702</v>
      </c>
      <c r="M67" s="6">
        <v>8.3654621419323207E-3</v>
      </c>
      <c r="N67" s="6">
        <v>357.56172507152303</v>
      </c>
      <c r="O67" s="6">
        <v>1.3170058923797599E-2</v>
      </c>
      <c r="P67" s="6">
        <v>446.67819224522998</v>
      </c>
      <c r="Q67" s="6">
        <v>38.476659273990599</v>
      </c>
      <c r="R67" s="6">
        <v>933.21757652270503</v>
      </c>
      <c r="S67" s="6">
        <v>0.92916047046099703</v>
      </c>
      <c r="T67" s="6">
        <v>9.0154647347565897E-3</v>
      </c>
      <c r="U67" s="6">
        <v>0.28253773223536299</v>
      </c>
      <c r="V67" s="6">
        <v>0.27018345169155999</v>
      </c>
      <c r="W67" s="6">
        <v>0.60672961691287997</v>
      </c>
      <c r="X67" s="6">
        <v>22.0950226244343</v>
      </c>
      <c r="Y67" s="6">
        <v>6.0036287186688297E-3</v>
      </c>
      <c r="Z67" s="6">
        <v>431.57466063348397</v>
      </c>
      <c r="AA67" s="6">
        <v>3.2319432761115699E-3</v>
      </c>
      <c r="AB67" s="6">
        <v>279.96859111027999</v>
      </c>
      <c r="AC67" s="6">
        <v>0.38642798374411702</v>
      </c>
      <c r="AD67" s="6">
        <v>4800.93665158371</v>
      </c>
      <c r="AE67" s="6">
        <v>15.7918552036199</v>
      </c>
      <c r="AF67" s="6">
        <v>152.85520361990899</v>
      </c>
      <c r="AG67" s="6">
        <v>0.38840070298769702</v>
      </c>
    </row>
    <row r="68" spans="1:33" x14ac:dyDescent="0.3">
      <c r="A68">
        <f t="shared" ref="A68:A94" si="1">A67+1</f>
        <v>67</v>
      </c>
      <c r="B68" s="11">
        <v>0</v>
      </c>
      <c r="C68" s="5">
        <v>0.25558266566073301</v>
      </c>
      <c r="D68" s="5">
        <v>6.0249543458531897E-3</v>
      </c>
      <c r="E68" s="5">
        <v>79.8481452857243</v>
      </c>
      <c r="F68" s="5">
        <v>0.595004288341064</v>
      </c>
      <c r="G68" s="5">
        <v>7.6237368768838802</v>
      </c>
      <c r="H68" s="5">
        <v>6.7569896639035596</v>
      </c>
      <c r="I68" s="5">
        <v>0.96165530475385697</v>
      </c>
      <c r="J68" s="5">
        <v>1.17366295285556</v>
      </c>
      <c r="K68" s="5">
        <v>7.2468598364365498E-3</v>
      </c>
      <c r="L68" s="5">
        <v>375.59697831935199</v>
      </c>
      <c r="M68" s="5">
        <v>6.8874498269138797E-3</v>
      </c>
      <c r="N68" s="5">
        <v>365.85034283039101</v>
      </c>
      <c r="O68" s="5">
        <v>8.9836340569197492E-3</v>
      </c>
      <c r="P68" s="5">
        <v>416.411415581266</v>
      </c>
      <c r="Q68" s="5">
        <v>9.3526740228047398</v>
      </c>
      <c r="R68" s="5">
        <v>185.88179890654499</v>
      </c>
      <c r="S68" s="5">
        <v>0.94907407407407396</v>
      </c>
      <c r="T68" s="5">
        <v>3.3176063033828203E-2</v>
      </c>
      <c r="U68" s="5">
        <v>0.414670860975352</v>
      </c>
      <c r="V68" s="5">
        <v>8.0293987598465205E-2</v>
      </c>
      <c r="W68" s="5">
        <v>0.65918160580382601</v>
      </c>
      <c r="X68" s="5">
        <v>6.8545454545454501</v>
      </c>
      <c r="Y68" s="5">
        <v>5.7948995436512196E-3</v>
      </c>
      <c r="Z68" s="5">
        <v>459.89090909090902</v>
      </c>
      <c r="AA68" s="5">
        <v>3.3738606991034299E-3</v>
      </c>
      <c r="AB68" s="5">
        <v>337.62638620902902</v>
      </c>
      <c r="AC68" s="5">
        <v>6.7410296433183498E-2</v>
      </c>
      <c r="AD68" s="5">
        <v>1687.1909090909</v>
      </c>
      <c r="AE68" s="5">
        <v>4.2</v>
      </c>
      <c r="AF68" s="5">
        <v>44.6</v>
      </c>
      <c r="AG68" s="5">
        <v>0.50925925925925897</v>
      </c>
    </row>
    <row r="69" spans="1:33" x14ac:dyDescent="0.3">
      <c r="A69">
        <f t="shared" si="1"/>
        <v>68</v>
      </c>
      <c r="B69" s="11">
        <v>0</v>
      </c>
      <c r="C69" s="6">
        <v>0.36365222766277799</v>
      </c>
      <c r="D69" s="6">
        <v>1.20476253093921E-2</v>
      </c>
      <c r="E69" s="6">
        <v>20.707733815261701</v>
      </c>
      <c r="F69" s="6">
        <v>0.56445061462678603</v>
      </c>
      <c r="G69" s="6">
        <v>6.8375757149816403</v>
      </c>
      <c r="H69" s="6">
        <v>3.43320110241548</v>
      </c>
      <c r="I69" s="6">
        <v>0.93662510253491604</v>
      </c>
      <c r="J69" s="6">
        <v>1.3337819341902399</v>
      </c>
      <c r="K69" s="6">
        <v>1.0077754332459899E-2</v>
      </c>
      <c r="L69" s="6">
        <v>164.11361644566699</v>
      </c>
      <c r="M69" s="6">
        <v>9.2551556246913899E-3</v>
      </c>
      <c r="N69" s="6">
        <v>156.70301204248901</v>
      </c>
      <c r="O69" s="6">
        <v>1.4515563447679E-2</v>
      </c>
      <c r="P69" s="6">
        <v>200.165299131175</v>
      </c>
      <c r="Q69" s="6">
        <v>14.6183990238621</v>
      </c>
      <c r="R69" s="6">
        <v>157.893516952581</v>
      </c>
      <c r="S69" s="6">
        <v>0.91355674028941303</v>
      </c>
      <c r="T69" s="6">
        <v>3.9049134493448399E-2</v>
      </c>
      <c r="U69" s="6">
        <v>0.14088618156186</v>
      </c>
      <c r="V69" s="6">
        <v>0.12322463000758101</v>
      </c>
      <c r="W69" s="6">
        <v>0.50671031705820402</v>
      </c>
      <c r="X69" s="6">
        <v>24.064516129032199</v>
      </c>
      <c r="Y69" s="6">
        <v>7.8768496560576596E-3</v>
      </c>
      <c r="Z69" s="6">
        <v>217.77419354838699</v>
      </c>
      <c r="AA69" s="6">
        <v>3.5324654303302799E-3</v>
      </c>
      <c r="AB69" s="6">
        <v>121.69502412246</v>
      </c>
      <c r="AC69" s="6">
        <v>0.30598508880518699</v>
      </c>
      <c r="AD69" s="6">
        <v>2619.9838709677401</v>
      </c>
      <c r="AE69" s="6">
        <v>3.9677419354838701</v>
      </c>
      <c r="AF69" s="6">
        <v>16.354838709677399</v>
      </c>
      <c r="AG69" s="6">
        <v>0.30693069306930598</v>
      </c>
    </row>
    <row r="70" spans="1:33" x14ac:dyDescent="0.3">
      <c r="A70">
        <f t="shared" si="1"/>
        <v>69</v>
      </c>
      <c r="B70" s="11">
        <v>0</v>
      </c>
      <c r="C70" s="5">
        <v>0.31376925604615102</v>
      </c>
      <c r="D70" s="5">
        <v>7.7961854237294896E-3</v>
      </c>
      <c r="E70" s="5">
        <v>28.693822902317699</v>
      </c>
      <c r="F70" s="5">
        <v>0.57808747052782705</v>
      </c>
      <c r="G70" s="5">
        <v>7.2509698271551501</v>
      </c>
      <c r="H70" s="5">
        <v>4.2153389840098399</v>
      </c>
      <c r="I70" s="5">
        <v>0.94898030011629297</v>
      </c>
      <c r="J70" s="5">
        <v>1.2226811484231701</v>
      </c>
      <c r="K70" s="5">
        <v>6.1491651732905302E-3</v>
      </c>
      <c r="L70" s="5">
        <v>293.92429048156799</v>
      </c>
      <c r="M70" s="5">
        <v>5.8332317045879101E-3</v>
      </c>
      <c r="N70" s="5">
        <v>277.97798522623901</v>
      </c>
      <c r="O70" s="5">
        <v>7.4973538647033801E-3</v>
      </c>
      <c r="P70" s="5">
        <v>363.98279829994402</v>
      </c>
      <c r="Q70" s="5">
        <v>10.842327807557799</v>
      </c>
      <c r="R70" s="5">
        <v>170.86052674038299</v>
      </c>
      <c r="S70" s="5">
        <v>0.93491124260354996</v>
      </c>
      <c r="T70" s="5">
        <v>3.7937311183842401E-2</v>
      </c>
      <c r="U70" s="5">
        <v>0.29260026198286898</v>
      </c>
      <c r="V70" s="5">
        <v>9.6523522057500796E-2</v>
      </c>
      <c r="W70" s="5">
        <v>0.60416786918249099</v>
      </c>
      <c r="X70" s="5">
        <v>10.5393258426966</v>
      </c>
      <c r="Y70" s="5">
        <v>6.3715707428884201E-3</v>
      </c>
      <c r="Z70" s="5">
        <v>279.89887640449399</v>
      </c>
      <c r="AA70" s="5">
        <v>4.0050712882439702E-3</v>
      </c>
      <c r="AB70" s="5">
        <v>159.72202699047199</v>
      </c>
      <c r="AC70" s="5">
        <v>5.9626473373922399E-2</v>
      </c>
      <c r="AD70" s="5">
        <v>3299.2471910112299</v>
      </c>
      <c r="AE70" s="5">
        <v>4.6853932584269602</v>
      </c>
      <c r="AF70" s="5">
        <v>30.617977528089799</v>
      </c>
      <c r="AG70" s="5">
        <v>0.42788461538461497</v>
      </c>
    </row>
    <row r="71" spans="1:33" x14ac:dyDescent="0.3">
      <c r="A71">
        <f t="shared" si="1"/>
        <v>70</v>
      </c>
      <c r="B71" s="11">
        <v>0</v>
      </c>
      <c r="C71" s="5">
        <v>0.46191651173313297</v>
      </c>
      <c r="D71" s="5">
        <v>1.4084011722423601E-2</v>
      </c>
      <c r="E71" s="5">
        <v>5.9224222652326501</v>
      </c>
      <c r="F71" s="5">
        <v>0.60933342817409197</v>
      </c>
      <c r="G71" s="5">
        <v>6.3619712770476298</v>
      </c>
      <c r="H71" s="5">
        <v>1.90954199091532</v>
      </c>
      <c r="I71" s="5">
        <v>0.90142172026963896</v>
      </c>
      <c r="J71" s="5">
        <v>1.5199276206603101</v>
      </c>
      <c r="K71" s="5">
        <v>2.3889914168505E-2</v>
      </c>
      <c r="L71" s="5">
        <v>71.358979220691097</v>
      </c>
      <c r="M71" s="5">
        <v>2.1712368840700699E-2</v>
      </c>
      <c r="N71" s="5">
        <v>63.5174507504437</v>
      </c>
      <c r="O71" s="5">
        <v>3.5340397556471302E-2</v>
      </c>
      <c r="P71" s="5">
        <v>112.244180293928</v>
      </c>
      <c r="Q71" s="5">
        <v>62.476699372269202</v>
      </c>
      <c r="R71" s="5">
        <v>478.51651982811302</v>
      </c>
      <c r="S71" s="5">
        <v>0.86882933709449905</v>
      </c>
      <c r="T71" s="5">
        <v>1.31643623676812E-2</v>
      </c>
      <c r="U71" s="5">
        <v>0.10854289318098199</v>
      </c>
      <c r="V71" s="5">
        <v>1.17726516731372</v>
      </c>
      <c r="W71" s="5">
        <v>0.395098526764458</v>
      </c>
      <c r="X71" s="5">
        <v>241.083333333333</v>
      </c>
      <c r="Y71" s="5">
        <v>3.02508393755242E-2</v>
      </c>
      <c r="Z71" s="5">
        <v>66.178571428571402</v>
      </c>
      <c r="AA71" s="5">
        <v>1.2934643710487101E-2</v>
      </c>
      <c r="AB71" s="5">
        <v>24.333390535147299</v>
      </c>
      <c r="AC71" s="5">
        <v>4.5829637232670803</v>
      </c>
      <c r="AD71" s="5">
        <v>19231.035714285699</v>
      </c>
      <c r="AE71" s="5">
        <v>8.6190476190476097</v>
      </c>
      <c r="AF71" s="5">
        <v>13.761904761904701</v>
      </c>
      <c r="AG71" s="5">
        <v>0.118476727785613</v>
      </c>
    </row>
    <row r="72" spans="1:33" x14ac:dyDescent="0.3">
      <c r="A72">
        <f t="shared" si="1"/>
        <v>71</v>
      </c>
      <c r="B72" s="11">
        <v>0</v>
      </c>
      <c r="C72" s="6">
        <v>0.53518834241556101</v>
      </c>
      <c r="D72" s="6">
        <v>3.8932380073142599E-2</v>
      </c>
      <c r="E72" s="6">
        <v>4.1833968557424797</v>
      </c>
      <c r="F72" s="6">
        <v>0.53943215589095905</v>
      </c>
      <c r="G72" s="6">
        <v>5.4479855659716803</v>
      </c>
      <c r="H72" s="6">
        <v>1.5042924333848899</v>
      </c>
      <c r="I72" s="6">
        <v>0.867285941293235</v>
      </c>
      <c r="J72" s="6">
        <v>1.8196257315962501</v>
      </c>
      <c r="K72" s="6">
        <v>3.4947209615384001E-2</v>
      </c>
      <c r="L72" s="6">
        <v>51.072976772686701</v>
      </c>
      <c r="M72" s="6">
        <v>3.1070958567418001E-2</v>
      </c>
      <c r="N72" s="6">
        <v>44.277842995443301</v>
      </c>
      <c r="O72" s="6">
        <v>5.9758065386888798E-2</v>
      </c>
      <c r="P72" s="6">
        <v>91.304160719935098</v>
      </c>
      <c r="Q72" s="6">
        <v>31.052127079330798</v>
      </c>
      <c r="R72" s="6">
        <v>163.58306331953801</v>
      </c>
      <c r="S72" s="6">
        <v>0.82313307130825297</v>
      </c>
      <c r="T72" s="6">
        <v>3.73472179308015E-2</v>
      </c>
      <c r="U72" s="6">
        <v>5.9852953923038001E-2</v>
      </c>
      <c r="V72" s="6">
        <v>0.33390484178325402</v>
      </c>
      <c r="W72" s="6">
        <v>0.244327313067674</v>
      </c>
      <c r="X72" s="6">
        <v>255.5625</v>
      </c>
      <c r="Y72" s="6">
        <v>3.5223917863387702E-2</v>
      </c>
      <c r="Z72" s="6">
        <v>55.6875</v>
      </c>
      <c r="AA72" s="6">
        <v>7.9151979428697897E-3</v>
      </c>
      <c r="AB72" s="6">
        <v>10.1177250231211</v>
      </c>
      <c r="AC72" s="6">
        <v>6.5113982431826098</v>
      </c>
      <c r="AD72" s="6">
        <v>12305.25</v>
      </c>
      <c r="AE72" s="6">
        <v>3.6875</v>
      </c>
      <c r="AF72" s="6">
        <v>3.75</v>
      </c>
      <c r="AG72" s="6">
        <v>0.116788321167883</v>
      </c>
    </row>
    <row r="73" spans="1:33" x14ac:dyDescent="0.3">
      <c r="A73">
        <f t="shared" si="1"/>
        <v>72</v>
      </c>
      <c r="B73" s="11">
        <v>0</v>
      </c>
      <c r="C73" s="5">
        <v>0.25695850083271998</v>
      </c>
      <c r="D73" s="5">
        <v>4.3425216467039502E-3</v>
      </c>
      <c r="E73" s="5">
        <v>55.442856722621499</v>
      </c>
      <c r="F73" s="5">
        <v>0.61215980206432896</v>
      </c>
      <c r="G73" s="5">
        <v>8.1318459220748505</v>
      </c>
      <c r="H73" s="5">
        <v>5.88099886692717</v>
      </c>
      <c r="I73" s="5">
        <v>0.965072034501262</v>
      </c>
      <c r="J73" s="5">
        <v>1.1719402621611099</v>
      </c>
      <c r="K73" s="5">
        <v>1.3598704422112501E-2</v>
      </c>
      <c r="L73" s="5">
        <v>265.39089622838702</v>
      </c>
      <c r="M73" s="5">
        <v>1.2910647103447E-2</v>
      </c>
      <c r="N73" s="5">
        <v>256.60300383652901</v>
      </c>
      <c r="O73" s="5">
        <v>1.7427170445167301E-2</v>
      </c>
      <c r="P73" s="5">
        <v>303.037033760604</v>
      </c>
      <c r="Q73" s="5">
        <v>14.9968023809132</v>
      </c>
      <c r="R73" s="5">
        <v>314.11418895979</v>
      </c>
      <c r="S73" s="5">
        <v>0.95213675213675197</v>
      </c>
      <c r="T73" s="5">
        <v>2.1306369452922799E-2</v>
      </c>
      <c r="U73" s="5">
        <v>0.37157337760992998</v>
      </c>
      <c r="V73" s="5">
        <v>0.219649990159722</v>
      </c>
      <c r="W73" s="5">
        <v>0.63515540540540505</v>
      </c>
      <c r="X73" s="5">
        <v>6.5945945945945903</v>
      </c>
      <c r="Y73" s="5">
        <v>9.5893002153540196E-3</v>
      </c>
      <c r="Z73" s="5">
        <v>281.60000000000002</v>
      </c>
      <c r="AA73" s="5">
        <v>4.9112519382470098E-3</v>
      </c>
      <c r="AB73" s="5">
        <v>168.77244932432399</v>
      </c>
      <c r="AC73" s="5">
        <v>0.14686699670985201</v>
      </c>
      <c r="AD73" s="5">
        <v>1288.78918918918</v>
      </c>
      <c r="AE73" s="5">
        <v>8.2108108108108109</v>
      </c>
      <c r="AF73" s="5">
        <v>70.675675675675606</v>
      </c>
      <c r="AG73" s="5">
        <v>0.51388888888888795</v>
      </c>
    </row>
    <row r="74" spans="1:33" x14ac:dyDescent="0.3">
      <c r="A74">
        <f t="shared" si="1"/>
        <v>73</v>
      </c>
      <c r="B74" s="11">
        <v>0</v>
      </c>
      <c r="C74" s="6">
        <v>0.24804333914181301</v>
      </c>
      <c r="D74" s="6">
        <v>3.1074302384467801E-3</v>
      </c>
      <c r="E74" s="6">
        <v>107.618370399288</v>
      </c>
      <c r="F74" s="6">
        <v>0.71150461863742198</v>
      </c>
      <c r="G74" s="6">
        <v>9.3797138327205598</v>
      </c>
      <c r="H74" s="6">
        <v>7.8078542651585101</v>
      </c>
      <c r="I74" s="6">
        <v>0.95719704819210905</v>
      </c>
      <c r="J74" s="6">
        <v>1.2748716447334401</v>
      </c>
      <c r="K74" s="6">
        <v>8.17828687079344E-2</v>
      </c>
      <c r="L74" s="6">
        <v>415.87257542799898</v>
      </c>
      <c r="M74" s="6">
        <v>7.3492709714278404E-2</v>
      </c>
      <c r="N74" s="6">
        <v>405.14032417095001</v>
      </c>
      <c r="O74" s="6">
        <v>0.152595421904478</v>
      </c>
      <c r="P74" s="6">
        <v>462.29821981814899</v>
      </c>
      <c r="Q74" s="6">
        <v>46.640085371318698</v>
      </c>
      <c r="R74" s="6">
        <v>1171.43221369917</v>
      </c>
      <c r="S74" s="6">
        <v>0.93534482758620596</v>
      </c>
      <c r="T74" s="6">
        <v>5.5047976340498296E-3</v>
      </c>
      <c r="U74" s="6">
        <v>0.52238674060499801</v>
      </c>
      <c r="V74" s="6">
        <v>0.69328927738794199</v>
      </c>
      <c r="W74" s="6">
        <v>0.696396145581064</v>
      </c>
      <c r="X74" s="6">
        <v>18.049490538573501</v>
      </c>
      <c r="Y74" s="6">
        <v>2.8938353744784699E-2</v>
      </c>
      <c r="Z74" s="6">
        <v>526.05385735079994</v>
      </c>
      <c r="AA74" s="6">
        <v>1.45990776606222E-2</v>
      </c>
      <c r="AB74" s="6">
        <v>387.111153180462</v>
      </c>
      <c r="AC74" s="6">
        <v>5.0802587325927098</v>
      </c>
      <c r="AD74" s="6">
        <v>1893.81368267831</v>
      </c>
      <c r="AE74" s="6">
        <v>17.986899563318701</v>
      </c>
      <c r="AF74" s="6">
        <v>309.75691411935901</v>
      </c>
      <c r="AG74" s="6">
        <v>0.49353448275862</v>
      </c>
    </row>
    <row r="75" spans="1:33" x14ac:dyDescent="0.3">
      <c r="A75">
        <f t="shared" si="1"/>
        <v>74</v>
      </c>
      <c r="B75" s="11">
        <v>0</v>
      </c>
      <c r="C75" s="5">
        <v>0.26522539986414601</v>
      </c>
      <c r="D75" s="5">
        <v>5.5587459988023502E-3</v>
      </c>
      <c r="E75" s="5">
        <v>101.124693655009</v>
      </c>
      <c r="F75" s="5">
        <v>0.685081410447271</v>
      </c>
      <c r="G75" s="5">
        <v>8.1577028286175999</v>
      </c>
      <c r="H75" s="5">
        <v>7.3923047102294399</v>
      </c>
      <c r="I75" s="5">
        <v>0.95634082359874795</v>
      </c>
      <c r="J75" s="5">
        <v>1.21424205241634</v>
      </c>
      <c r="K75" s="5">
        <v>9.7672377878760593E-3</v>
      </c>
      <c r="L75" s="5">
        <v>465.33343498957402</v>
      </c>
      <c r="M75" s="5">
        <v>9.0813566645867108E-3</v>
      </c>
      <c r="N75" s="5">
        <v>456.261531376503</v>
      </c>
      <c r="O75" s="5">
        <v>1.33421514450183E-2</v>
      </c>
      <c r="P75" s="5">
        <v>503.79781670552802</v>
      </c>
      <c r="Q75" s="5">
        <v>14.1537025821056</v>
      </c>
      <c r="R75" s="5">
        <v>305.726569507254</v>
      </c>
      <c r="S75" s="5">
        <v>0.939560439560439</v>
      </c>
      <c r="T75" s="5">
        <v>2.1171919723701998E-2</v>
      </c>
      <c r="U75" s="5">
        <v>0.42958453679807801</v>
      </c>
      <c r="V75" s="5">
        <v>9.1949767397213195E-2</v>
      </c>
      <c r="W75" s="5">
        <v>0.774839811331271</v>
      </c>
      <c r="X75" s="5">
        <v>16.25</v>
      </c>
      <c r="Y75" s="5">
        <v>6.2053031453329398E-3</v>
      </c>
      <c r="Z75" s="5">
        <v>609.11979166666595</v>
      </c>
      <c r="AA75" s="5">
        <v>3.9246928360174996E-3</v>
      </c>
      <c r="AB75" s="5">
        <v>506.258203185073</v>
      </c>
      <c r="AC75" s="5">
        <v>0.29291096432170599</v>
      </c>
      <c r="AD75" s="5">
        <v>2222.015625</v>
      </c>
      <c r="AE75" s="5">
        <v>5.5729166666666599</v>
      </c>
      <c r="AF75" s="5">
        <v>107.635416666666</v>
      </c>
      <c r="AG75" s="5">
        <v>0.52747252747252704</v>
      </c>
    </row>
    <row r="76" spans="1:33" x14ac:dyDescent="0.3">
      <c r="A76">
        <f t="shared" si="1"/>
        <v>75</v>
      </c>
      <c r="B76" s="11">
        <v>0</v>
      </c>
      <c r="C76" s="6">
        <v>0.38263268318877203</v>
      </c>
      <c r="D76" s="6">
        <v>9.4884855547720508E-3</v>
      </c>
      <c r="E76" s="6">
        <v>36.6786565062392</v>
      </c>
      <c r="F76" s="6">
        <v>0.64549958493139303</v>
      </c>
      <c r="G76" s="6">
        <v>7.4770076188646</v>
      </c>
      <c r="H76" s="6">
        <v>3.9468208040611801</v>
      </c>
      <c r="I76" s="6">
        <v>0.922056918160851</v>
      </c>
      <c r="J76" s="6">
        <v>1.4335668212178101</v>
      </c>
      <c r="K76" s="6">
        <v>1.43118714332621E-2</v>
      </c>
      <c r="L76" s="6">
        <v>180.817401038979</v>
      </c>
      <c r="M76" s="6">
        <v>1.30878515441014E-2</v>
      </c>
      <c r="N76" s="6">
        <v>172.46142209023699</v>
      </c>
      <c r="O76" s="6">
        <v>2.17952992978875E-2</v>
      </c>
      <c r="P76" s="6">
        <v>223.98814877284701</v>
      </c>
      <c r="Q76" s="6">
        <v>52.334659568644199</v>
      </c>
      <c r="R76" s="6">
        <v>561.05560644347702</v>
      </c>
      <c r="S76" s="6">
        <v>0.892106586224233</v>
      </c>
      <c r="T76" s="6">
        <v>1.1046837132604501E-2</v>
      </c>
      <c r="U76" s="6">
        <v>0.120376829023034</v>
      </c>
      <c r="V76" s="6">
        <v>0.217604923924444</v>
      </c>
      <c r="W76" s="6">
        <v>0.66150891771468001</v>
      </c>
      <c r="X76" s="6">
        <v>103.543589743589</v>
      </c>
      <c r="Y76" s="6">
        <v>9.6839994632827407E-3</v>
      </c>
      <c r="Z76" s="6">
        <v>337.26666666666603</v>
      </c>
      <c r="AA76" s="6">
        <v>5.3466392252254098E-3</v>
      </c>
      <c r="AB76" s="6">
        <v>251.881215835251</v>
      </c>
      <c r="AC76" s="6">
        <v>1.6358204917596999</v>
      </c>
      <c r="AD76" s="6">
        <v>8663.3641025641009</v>
      </c>
      <c r="AE76" s="6">
        <v>7.7179487179487101</v>
      </c>
      <c r="AF76" s="6">
        <v>79.020512820512806</v>
      </c>
      <c r="AG76" s="6">
        <v>0.25490196078431299</v>
      </c>
    </row>
    <row r="77" spans="1:33" x14ac:dyDescent="0.3">
      <c r="A77">
        <f t="shared" si="1"/>
        <v>76</v>
      </c>
      <c r="B77" s="11">
        <v>0</v>
      </c>
      <c r="C77" s="6">
        <v>0.384707169996992</v>
      </c>
      <c r="D77" s="6">
        <v>7.9007179163762299E-3</v>
      </c>
      <c r="E77" s="6">
        <v>13.789984891584</v>
      </c>
      <c r="F77" s="6">
        <v>0.75916858676638899</v>
      </c>
      <c r="G77" s="6">
        <v>7.3457404523144696</v>
      </c>
      <c r="H77" s="6">
        <v>2.8676998840138399</v>
      </c>
      <c r="I77" s="6">
        <v>0.92969742091027796</v>
      </c>
      <c r="J77" s="6">
        <v>1.3832475434547999</v>
      </c>
      <c r="K77" s="6">
        <v>1.0706823240782299E-2</v>
      </c>
      <c r="L77" s="6">
        <v>232.12687190564401</v>
      </c>
      <c r="M77" s="6">
        <v>9.9295121660225201E-3</v>
      </c>
      <c r="N77" s="6">
        <v>214.51681582649601</v>
      </c>
      <c r="O77" s="6">
        <v>1.66592610746834E-2</v>
      </c>
      <c r="P77" s="6">
        <v>319.71405516748399</v>
      </c>
      <c r="Q77" s="6">
        <v>19.116290689177301</v>
      </c>
      <c r="R77" s="6">
        <v>286.97048439674001</v>
      </c>
      <c r="S77" s="6">
        <v>0.90410120383595105</v>
      </c>
      <c r="T77" s="6">
        <v>3.1384841906208598E-2</v>
      </c>
      <c r="U77" s="6">
        <v>0.17154733666993599</v>
      </c>
      <c r="V77" s="6">
        <v>0.109318798374057</v>
      </c>
      <c r="W77" s="6">
        <v>0.54139199451766695</v>
      </c>
      <c r="X77" s="6">
        <v>39.578431372548998</v>
      </c>
      <c r="Y77" s="6">
        <v>9.0591978029837296E-3</v>
      </c>
      <c r="Z77" s="6">
        <v>211.46078431372499</v>
      </c>
      <c r="AA77" s="6">
        <v>4.3306866595707004E-3</v>
      </c>
      <c r="AB77" s="6">
        <v>112.179495506026</v>
      </c>
      <c r="AC77" s="6">
        <v>0.46491583181733998</v>
      </c>
      <c r="AD77" s="6">
        <v>10853.950980392099</v>
      </c>
      <c r="AE77" s="6">
        <v>6.1568627450980298</v>
      </c>
      <c r="AF77" s="6">
        <v>28.078431372549002</v>
      </c>
      <c r="AG77" s="6">
        <v>0.27055702917771801</v>
      </c>
    </row>
    <row r="78" spans="1:33" x14ac:dyDescent="0.3">
      <c r="A78">
        <f t="shared" si="1"/>
        <v>77</v>
      </c>
      <c r="B78" s="11">
        <v>0</v>
      </c>
      <c r="C78" s="5">
        <v>0.36005706078747202</v>
      </c>
      <c r="D78" s="5">
        <v>6.0267892351662002E-3</v>
      </c>
      <c r="E78" s="5">
        <v>19.067442253679499</v>
      </c>
      <c r="F78" s="5">
        <v>0.62270971886724502</v>
      </c>
      <c r="G78" s="5">
        <v>7.6681428038480997</v>
      </c>
      <c r="H78" s="5">
        <v>3.3496176404890301</v>
      </c>
      <c r="I78" s="5">
        <v>0.93553978811642202</v>
      </c>
      <c r="J78" s="5">
        <v>1.3099898592011501</v>
      </c>
      <c r="K78" s="5">
        <v>7.2754918105686402E-3</v>
      </c>
      <c r="L78" s="5">
        <v>253.83011598957901</v>
      </c>
      <c r="M78" s="5">
        <v>6.7962200648127996E-3</v>
      </c>
      <c r="N78" s="5">
        <v>238.569982355267</v>
      </c>
      <c r="O78" s="5">
        <v>9.7142142811423998E-3</v>
      </c>
      <c r="P78" s="5">
        <v>323.59250165579999</v>
      </c>
      <c r="Q78" s="5">
        <v>22.073428920661701</v>
      </c>
      <c r="R78" s="5">
        <v>344.41922468873298</v>
      </c>
      <c r="S78" s="5">
        <v>0.91441441441441396</v>
      </c>
      <c r="T78" s="5">
        <v>2.5424762500541501E-2</v>
      </c>
      <c r="U78" s="5">
        <v>0.17628259305414301</v>
      </c>
      <c r="V78" s="5">
        <v>0.14825783149132499</v>
      </c>
      <c r="W78" s="5">
        <v>0.53111228210212802</v>
      </c>
      <c r="X78" s="5">
        <v>26.397163120567299</v>
      </c>
      <c r="Y78" s="5">
        <v>6.8705393201540397E-3</v>
      </c>
      <c r="Z78" s="5">
        <v>270.75177304964501</v>
      </c>
      <c r="AA78" s="5">
        <v>3.3473484108448399E-3</v>
      </c>
      <c r="AB78" s="5">
        <v>144.31184607344301</v>
      </c>
      <c r="AC78" s="5">
        <v>0.18886384656337499</v>
      </c>
      <c r="AD78" s="5">
        <v>6066.0780141843898</v>
      </c>
      <c r="AE78" s="5">
        <v>7.4113475177304897</v>
      </c>
      <c r="AF78" s="5">
        <v>38.546099290780099</v>
      </c>
      <c r="AG78" s="5">
        <v>0.31756756756756699</v>
      </c>
    </row>
    <row r="79" spans="1:33" x14ac:dyDescent="0.3">
      <c r="A79">
        <f t="shared" si="1"/>
        <v>78</v>
      </c>
      <c r="B79" s="11">
        <v>0</v>
      </c>
      <c r="C79" s="6">
        <v>0.42792459137424399</v>
      </c>
      <c r="D79" s="6">
        <v>1.61888392856522E-2</v>
      </c>
      <c r="E79" s="6">
        <v>15.5491858651925</v>
      </c>
      <c r="F79" s="6">
        <v>0.53707926434140796</v>
      </c>
      <c r="G79" s="6">
        <v>6.70278757045822</v>
      </c>
      <c r="H79" s="6">
        <v>2.72785703902368</v>
      </c>
      <c r="I79" s="6">
        <v>0.90896146804829703</v>
      </c>
      <c r="J79" s="6">
        <v>1.5143360027789701</v>
      </c>
      <c r="K79" s="6">
        <v>1.5031588035277E-2</v>
      </c>
      <c r="L79" s="6">
        <v>118.498726019193</v>
      </c>
      <c r="M79" s="6">
        <v>1.37027787103328E-2</v>
      </c>
      <c r="N79" s="6">
        <v>109.335831553427</v>
      </c>
      <c r="O79" s="6">
        <v>2.2672648427520498E-2</v>
      </c>
      <c r="P79" s="6">
        <v>166.61871907627</v>
      </c>
      <c r="Q79" s="6">
        <v>34.465418427313097</v>
      </c>
      <c r="R79" s="6">
        <v>284.15104230832401</v>
      </c>
      <c r="S79" s="6">
        <v>0.87594268476621395</v>
      </c>
      <c r="T79" s="6">
        <v>1.94541555324063E-2</v>
      </c>
      <c r="U79" s="6">
        <v>0.105080707301591</v>
      </c>
      <c r="V79" s="6">
        <v>0.24023348179340001</v>
      </c>
      <c r="W79" s="6">
        <v>0.51319442419181305</v>
      </c>
      <c r="X79" s="6">
        <v>133.65116279069699</v>
      </c>
      <c r="Y79" s="6">
        <v>1.39245912209322E-2</v>
      </c>
      <c r="Z79" s="6">
        <v>156.65116279069699</v>
      </c>
      <c r="AA79" s="6">
        <v>6.10640461236691E-3</v>
      </c>
      <c r="AB79" s="6">
        <v>82.379141442804894</v>
      </c>
      <c r="AC79" s="6">
        <v>1.78775660349229</v>
      </c>
      <c r="AD79" s="6">
        <v>11363.4186046511</v>
      </c>
      <c r="AE79" s="6">
        <v>5.7906976744185998</v>
      </c>
      <c r="AF79" s="6">
        <v>22.046511627906899</v>
      </c>
      <c r="AG79" s="6">
        <v>0.21078431372549</v>
      </c>
    </row>
    <row r="80" spans="1:33" x14ac:dyDescent="0.3">
      <c r="A80">
        <f t="shared" si="1"/>
        <v>79</v>
      </c>
      <c r="B80" s="11">
        <v>0</v>
      </c>
      <c r="C80" s="5">
        <v>0.37665945514819898</v>
      </c>
      <c r="D80" s="5">
        <v>1.1723927917901399E-2</v>
      </c>
      <c r="E80" s="5">
        <v>13.5988238923763</v>
      </c>
      <c r="F80" s="5">
        <v>0.629239759121625</v>
      </c>
      <c r="G80" s="5">
        <v>6.7322410899035603</v>
      </c>
      <c r="H80" s="5">
        <v>2.8903591531644599</v>
      </c>
      <c r="I80" s="5">
        <v>0.939278099308959</v>
      </c>
      <c r="J80" s="5">
        <v>1.27610661933516</v>
      </c>
      <c r="K80" s="5">
        <v>1.13349400077889E-2</v>
      </c>
      <c r="L80" s="5">
        <v>144.869003277155</v>
      </c>
      <c r="M80" s="5">
        <v>1.05796276270229E-2</v>
      </c>
      <c r="N80" s="5">
        <v>136.98849551992299</v>
      </c>
      <c r="O80" s="5">
        <v>1.49835922640403E-2</v>
      </c>
      <c r="P80" s="5">
        <v>178.35239738774499</v>
      </c>
      <c r="Q80" s="5">
        <v>14.8403285004597</v>
      </c>
      <c r="R80" s="5">
        <v>153.742353628442</v>
      </c>
      <c r="S80" s="5">
        <v>0.92228390166534502</v>
      </c>
      <c r="T80" s="5">
        <v>4.8592339413219103E-2</v>
      </c>
      <c r="U80" s="5">
        <v>0.16217255366401501</v>
      </c>
      <c r="V80" s="5">
        <v>0.19117021883554999</v>
      </c>
      <c r="W80" s="5">
        <v>0.50911238457047503</v>
      </c>
      <c r="X80" s="5">
        <v>23.379310344827498</v>
      </c>
      <c r="Y80" s="5">
        <v>9.9069402076622393E-3</v>
      </c>
      <c r="Z80" s="5">
        <v>173.36206896551701</v>
      </c>
      <c r="AA80" s="5">
        <v>4.8803492052534297E-3</v>
      </c>
      <c r="AB80" s="5">
        <v>91.024993101728597</v>
      </c>
      <c r="AC80" s="5">
        <v>0.306262324110054</v>
      </c>
      <c r="AD80" s="5">
        <v>2540.2413793103401</v>
      </c>
      <c r="AE80" s="5">
        <v>4</v>
      </c>
      <c r="AF80" s="5">
        <v>15.137931034482699</v>
      </c>
      <c r="AG80" s="5">
        <v>0.298969072164948</v>
      </c>
    </row>
    <row r="81" spans="1:33" x14ac:dyDescent="0.3">
      <c r="A81">
        <f t="shared" si="1"/>
        <v>80</v>
      </c>
      <c r="B81" s="11">
        <v>0</v>
      </c>
      <c r="C81" s="6">
        <v>0.34918250999737799</v>
      </c>
      <c r="D81" s="6">
        <v>7.4069353760242897E-3</v>
      </c>
      <c r="E81" s="6">
        <v>19.100944502643699</v>
      </c>
      <c r="F81" s="6">
        <v>0.609614800085169</v>
      </c>
      <c r="G81" s="6">
        <v>7.3886334874066897</v>
      </c>
      <c r="H81" s="6">
        <v>3.41197285703322</v>
      </c>
      <c r="I81" s="6">
        <v>0.94174739330747703</v>
      </c>
      <c r="J81" s="6">
        <v>1.2795115253382701</v>
      </c>
      <c r="K81" s="6">
        <v>8.9553571488831894E-3</v>
      </c>
      <c r="L81" s="6">
        <v>189.51063584834199</v>
      </c>
      <c r="M81" s="6">
        <v>8.3935601268502903E-3</v>
      </c>
      <c r="N81" s="6">
        <v>178.98900862241101</v>
      </c>
      <c r="O81" s="6">
        <v>1.1695861296456399E-2</v>
      </c>
      <c r="P81" s="6">
        <v>237.86625044734899</v>
      </c>
      <c r="Q81" s="6">
        <v>19.067545677819702</v>
      </c>
      <c r="R81" s="6">
        <v>251.62012136135601</v>
      </c>
      <c r="S81" s="6">
        <v>0.92259006815968803</v>
      </c>
      <c r="T81" s="6">
        <v>2.9494215150510698E-2</v>
      </c>
      <c r="U81" s="6">
        <v>0.19146783467216899</v>
      </c>
      <c r="V81" s="6">
        <v>0.23728661806534401</v>
      </c>
      <c r="W81" s="6">
        <v>0.50052972849486799</v>
      </c>
      <c r="X81" s="6">
        <v>24.189473684210501</v>
      </c>
      <c r="Y81" s="6">
        <v>7.9869988279943106E-3</v>
      </c>
      <c r="Z81" s="6">
        <v>204.57894736842101</v>
      </c>
      <c r="AA81" s="6">
        <v>3.70624840857086E-3</v>
      </c>
      <c r="AB81" s="6">
        <v>98.468894876741999</v>
      </c>
      <c r="AC81" s="6">
        <v>0.23284160637331999</v>
      </c>
      <c r="AD81" s="6">
        <v>3880.0315789473598</v>
      </c>
      <c r="AE81" s="6">
        <v>6.38947368421052</v>
      </c>
      <c r="AF81" s="6">
        <v>23.378947368420999</v>
      </c>
      <c r="AG81" s="6">
        <v>0.300632911392405</v>
      </c>
    </row>
    <row r="82" spans="1:33" x14ac:dyDescent="0.3">
      <c r="A82">
        <f t="shared" si="1"/>
        <v>81</v>
      </c>
      <c r="B82" s="11">
        <v>0</v>
      </c>
      <c r="C82" s="6">
        <v>0.60593035270439799</v>
      </c>
      <c r="D82" s="6">
        <v>7.5974671023518403E-2</v>
      </c>
      <c r="E82" s="6">
        <v>8.2663048497714904</v>
      </c>
      <c r="F82" s="6">
        <v>0.54456244777608398</v>
      </c>
      <c r="G82" s="6">
        <v>4.69760382611965</v>
      </c>
      <c r="H82" s="6">
        <v>1.5007026526887499</v>
      </c>
      <c r="I82" s="6">
        <v>0.80357876081002799</v>
      </c>
      <c r="J82" s="6">
        <v>2.5418604451999398</v>
      </c>
      <c r="K82" s="6">
        <v>5.5801424733157197E-2</v>
      </c>
      <c r="L82" s="6">
        <v>40.0827389739244</v>
      </c>
      <c r="M82" s="6">
        <v>4.4932308910100097E-2</v>
      </c>
      <c r="N82" s="6">
        <v>35.4703931208036</v>
      </c>
      <c r="O82" s="6">
        <v>0.14360809925111501</v>
      </c>
      <c r="P82" s="6">
        <v>74.364672300833107</v>
      </c>
      <c r="Q82" s="6">
        <v>62.1625660127077</v>
      </c>
      <c r="R82" s="6">
        <v>191.10024375258001</v>
      </c>
      <c r="S82" s="6">
        <v>0.74290515309932703</v>
      </c>
      <c r="T82" s="6">
        <v>1.7290097313313001E-2</v>
      </c>
      <c r="U82" s="6">
        <v>3.9782648915587401E-2</v>
      </c>
      <c r="V82" s="6">
        <v>0.42318442603656597</v>
      </c>
      <c r="W82" s="6">
        <v>0.58644069822856104</v>
      </c>
      <c r="X82" s="6">
        <v>884.92682926829195</v>
      </c>
      <c r="Y82" s="6">
        <v>3.2688083599773703E-2</v>
      </c>
      <c r="Z82" s="6">
        <v>125.170731707317</v>
      </c>
      <c r="AA82" s="6">
        <v>9.9445648061926607E-3</v>
      </c>
      <c r="AB82" s="6">
        <v>94.905735426088597</v>
      </c>
      <c r="AC82" s="6">
        <v>46.000474565512498</v>
      </c>
      <c r="AD82" s="6">
        <v>18853.414634146298</v>
      </c>
      <c r="AE82" s="6">
        <v>2.9512195121951201</v>
      </c>
      <c r="AF82" s="6">
        <v>13.292682926829199</v>
      </c>
      <c r="AG82" s="6">
        <v>9.95145631067961E-2</v>
      </c>
    </row>
    <row r="83" spans="1:33" x14ac:dyDescent="0.3">
      <c r="A83">
        <f t="shared" si="1"/>
        <v>82</v>
      </c>
      <c r="B83" s="11">
        <v>0</v>
      </c>
      <c r="C83" s="6">
        <v>0.28772339675736203</v>
      </c>
      <c r="D83" s="6">
        <v>5.4107753470940302E-3</v>
      </c>
      <c r="E83" s="6">
        <v>83.686636397763806</v>
      </c>
      <c r="F83" s="6">
        <v>0.62668574689609102</v>
      </c>
      <c r="G83" s="6">
        <v>8.1856102456875703</v>
      </c>
      <c r="H83" s="6">
        <v>6.5501579949249198</v>
      </c>
      <c r="I83" s="6">
        <v>0.94685841930268599</v>
      </c>
      <c r="J83" s="6">
        <v>1.28277082035594</v>
      </c>
      <c r="K83" s="6">
        <v>1.7081851603017398E-2</v>
      </c>
      <c r="L83" s="6">
        <v>288.44302448408399</v>
      </c>
      <c r="M83" s="6">
        <v>1.57415523609316E-2</v>
      </c>
      <c r="N83" s="6">
        <v>281.49918126789203</v>
      </c>
      <c r="O83" s="6">
        <v>2.5362648283317302E-2</v>
      </c>
      <c r="P83" s="6">
        <v>319.17401092303601</v>
      </c>
      <c r="Q83" s="6">
        <v>22.9715281437635</v>
      </c>
      <c r="R83" s="6">
        <v>398.12657081984298</v>
      </c>
      <c r="S83" s="6">
        <v>0.92557848655409602</v>
      </c>
      <c r="T83" s="6">
        <v>1.4976386798972299E-2</v>
      </c>
      <c r="U83" s="6">
        <v>0.30553441898582701</v>
      </c>
      <c r="V83" s="6">
        <v>0.161859815587928</v>
      </c>
      <c r="W83" s="6">
        <v>0.668207598348319</v>
      </c>
      <c r="X83" s="6">
        <v>19.7395348837209</v>
      </c>
      <c r="Y83" s="6">
        <v>1.0689806260868399E-2</v>
      </c>
      <c r="Z83" s="6">
        <v>427.47906976744099</v>
      </c>
      <c r="AA83" s="6">
        <v>5.5878140145803404E-3</v>
      </c>
      <c r="AB83" s="6">
        <v>328.61845549549997</v>
      </c>
      <c r="AC83" s="6">
        <v>0.51388856363178503</v>
      </c>
      <c r="AD83" s="6">
        <v>1823.3488372093</v>
      </c>
      <c r="AE83" s="6">
        <v>7.4186046511627897</v>
      </c>
      <c r="AF83" s="6">
        <v>89.697674418604606</v>
      </c>
      <c r="AG83" s="6">
        <v>0.43699186991869898</v>
      </c>
    </row>
    <row r="84" spans="1:33" x14ac:dyDescent="0.3">
      <c r="A84">
        <f t="shared" si="1"/>
        <v>83</v>
      </c>
      <c r="B84" s="11">
        <v>0</v>
      </c>
      <c r="C84" s="5">
        <v>0.31392874937505799</v>
      </c>
      <c r="D84" s="5">
        <v>5.6805321886882303E-3</v>
      </c>
      <c r="E84" s="5">
        <v>65.208141354166003</v>
      </c>
      <c r="F84" s="5">
        <v>0.62335578754541898</v>
      </c>
      <c r="G84" s="5">
        <v>8.1904256885595395</v>
      </c>
      <c r="H84" s="5">
        <v>5.5637157759053402</v>
      </c>
      <c r="I84" s="5">
        <v>0.942345903122915</v>
      </c>
      <c r="J84" s="5">
        <v>1.3103843833678099</v>
      </c>
      <c r="K84" s="5">
        <v>2.4012586518066401E-2</v>
      </c>
      <c r="L84" s="5">
        <v>220.50078469185101</v>
      </c>
      <c r="M84" s="5">
        <v>2.1805179051629601E-2</v>
      </c>
      <c r="N84" s="5">
        <v>214.04787598995401</v>
      </c>
      <c r="O84" s="5">
        <v>3.7385785714709401E-2</v>
      </c>
      <c r="P84" s="5">
        <v>248.690811670117</v>
      </c>
      <c r="Q84" s="5">
        <v>33.165572919312602</v>
      </c>
      <c r="R84" s="5">
        <v>534.60037172582702</v>
      </c>
      <c r="S84" s="5">
        <v>0.91953366098982703</v>
      </c>
      <c r="T84" s="5">
        <v>1.20267960712774E-2</v>
      </c>
      <c r="U84" s="5">
        <v>0.21145471953752301</v>
      </c>
      <c r="V84" s="5">
        <v>0.20403999950047999</v>
      </c>
      <c r="W84" s="5">
        <v>0.67527648798726603</v>
      </c>
      <c r="X84" s="5">
        <v>27.890977443609</v>
      </c>
      <c r="Y84" s="5">
        <v>1.44081955310187E-2</v>
      </c>
      <c r="Z84" s="5">
        <v>334.03007518796898</v>
      </c>
      <c r="AA84" s="5">
        <v>6.8617097398768496E-3</v>
      </c>
      <c r="AB84" s="5">
        <v>255.5788094104</v>
      </c>
      <c r="AC84" s="5">
        <v>1.0212320149733001</v>
      </c>
      <c r="AD84" s="5">
        <v>1971.34586466165</v>
      </c>
      <c r="AE84" s="5">
        <v>10.285714285714199</v>
      </c>
      <c r="AF84" s="5">
        <v>112.488721804511</v>
      </c>
      <c r="AG84" s="5">
        <v>0.39524517087667099</v>
      </c>
    </row>
    <row r="85" spans="1:33" x14ac:dyDescent="0.3">
      <c r="A85">
        <f t="shared" si="1"/>
        <v>84</v>
      </c>
      <c r="B85" s="11">
        <v>0</v>
      </c>
      <c r="C85" s="6">
        <v>0.358543147374495</v>
      </c>
      <c r="D85" s="6">
        <v>7.8968461859494094E-3</v>
      </c>
      <c r="E85" s="6">
        <v>23.890618848165701</v>
      </c>
      <c r="F85" s="6">
        <v>0.687192120898651</v>
      </c>
      <c r="G85" s="6">
        <v>7.5432318979128503</v>
      </c>
      <c r="H85" s="6">
        <v>3.6415689184409601</v>
      </c>
      <c r="I85" s="6">
        <v>0.93212902237085404</v>
      </c>
      <c r="J85" s="6">
        <v>1.348885258845</v>
      </c>
      <c r="K85" s="6">
        <v>1.4727711778305799E-2</v>
      </c>
      <c r="L85" s="6">
        <v>162.67297925368501</v>
      </c>
      <c r="M85" s="6">
        <v>1.35191069412953E-2</v>
      </c>
      <c r="N85" s="6">
        <v>154.85044343435999</v>
      </c>
      <c r="O85" s="6">
        <v>2.1344336491948199E-2</v>
      </c>
      <c r="P85" s="6">
        <v>198.946367107502</v>
      </c>
      <c r="Q85" s="6">
        <v>31.417381787987001</v>
      </c>
      <c r="R85" s="6">
        <v>377.74116957389299</v>
      </c>
      <c r="S85" s="6">
        <v>0.90738150738150702</v>
      </c>
      <c r="T85" s="6">
        <v>1.8133931975856998E-2</v>
      </c>
      <c r="U85" s="6">
        <v>0.157097000360645</v>
      </c>
      <c r="V85" s="6">
        <v>0.25136649313127901</v>
      </c>
      <c r="W85" s="6">
        <v>0.547560064790235</v>
      </c>
      <c r="X85" s="6">
        <v>64.325757575757507</v>
      </c>
      <c r="Y85" s="6">
        <v>1.0224338223382E-2</v>
      </c>
      <c r="Z85" s="6">
        <v>236.34848484848399</v>
      </c>
      <c r="AA85" s="6">
        <v>5.2195533672768999E-3</v>
      </c>
      <c r="AB85" s="6">
        <v>131.17056028199499</v>
      </c>
      <c r="AC85" s="6">
        <v>1.18306128815224</v>
      </c>
      <c r="AD85" s="6">
        <v>4977.7954545454504</v>
      </c>
      <c r="AE85" s="6">
        <v>6.89393939393939</v>
      </c>
      <c r="AF85" s="6">
        <v>37.787878787878697</v>
      </c>
      <c r="AG85" s="6">
        <v>0.266666666666666</v>
      </c>
    </row>
    <row r="86" spans="1:33" x14ac:dyDescent="0.3">
      <c r="A86">
        <f t="shared" si="1"/>
        <v>85</v>
      </c>
      <c r="B86" s="11">
        <v>0</v>
      </c>
      <c r="C86" s="5">
        <v>0.33610244635963898</v>
      </c>
      <c r="D86" s="5">
        <v>8.1560115687439108E-3</v>
      </c>
      <c r="E86" s="5">
        <v>23.631836744940198</v>
      </c>
      <c r="F86" s="5">
        <v>0.55060474819820804</v>
      </c>
      <c r="G86" s="5">
        <v>7.2769013674725302</v>
      </c>
      <c r="H86" s="5">
        <v>3.7261363848957401</v>
      </c>
      <c r="I86" s="5">
        <v>0.94838679376009505</v>
      </c>
      <c r="J86" s="5">
        <v>1.25272444705588</v>
      </c>
      <c r="K86" s="5">
        <v>1.2498112886170899E-2</v>
      </c>
      <c r="L86" s="5">
        <v>162.25109560565201</v>
      </c>
      <c r="M86" s="5">
        <v>1.1733759314174299E-2</v>
      </c>
      <c r="N86" s="5">
        <v>155.53062285680801</v>
      </c>
      <c r="O86" s="5">
        <v>1.6546954188638399E-2</v>
      </c>
      <c r="P86" s="5">
        <v>192.424127491516</v>
      </c>
      <c r="Q86" s="5">
        <v>15.696738960708799</v>
      </c>
      <c r="R86" s="5">
        <v>209.057164051835</v>
      </c>
      <c r="S86" s="5">
        <v>0.93028846153846101</v>
      </c>
      <c r="T86" s="5">
        <v>3.6300151845311601E-2</v>
      </c>
      <c r="U86" s="5">
        <v>0.16851993162524601</v>
      </c>
      <c r="V86" s="5">
        <v>0.134299057310826</v>
      </c>
      <c r="W86" s="5">
        <v>0.54432354001564398</v>
      </c>
      <c r="X86" s="5">
        <v>14.041237113402</v>
      </c>
      <c r="Y86" s="5">
        <v>9.6623518548326001E-3</v>
      </c>
      <c r="Z86" s="5">
        <v>202.680412371134</v>
      </c>
      <c r="AA86" s="5">
        <v>4.1869670569420299E-3</v>
      </c>
      <c r="AB86" s="5">
        <v>127.55080283671001</v>
      </c>
      <c r="AC86" s="5">
        <v>0.21283082709131701</v>
      </c>
      <c r="AD86" s="5">
        <v>1655.01030927835</v>
      </c>
      <c r="AE86" s="5">
        <v>5.8453608247422597</v>
      </c>
      <c r="AF86" s="5">
        <v>27.948453608247402</v>
      </c>
      <c r="AG86" s="5">
        <v>0.37890625</v>
      </c>
    </row>
    <row r="87" spans="1:33" x14ac:dyDescent="0.3">
      <c r="A87">
        <f t="shared" si="1"/>
        <v>86</v>
      </c>
      <c r="B87" s="11">
        <v>0</v>
      </c>
      <c r="C87" s="6">
        <v>0.30101140327328402</v>
      </c>
      <c r="D87" s="6">
        <v>7.3572071578044997E-3</v>
      </c>
      <c r="E87" s="6">
        <v>42.674051128318197</v>
      </c>
      <c r="F87" s="6">
        <v>0.58305167391181101</v>
      </c>
      <c r="G87" s="6">
        <v>7.4530928052780698</v>
      </c>
      <c r="H87" s="6">
        <v>4.9607133989926302</v>
      </c>
      <c r="I87" s="6">
        <v>0.95348017249110495</v>
      </c>
      <c r="J87" s="6">
        <v>1.2221076597879701</v>
      </c>
      <c r="K87" s="6">
        <v>1.8701737765691898E-2</v>
      </c>
      <c r="L87" s="6">
        <v>182.30143737749199</v>
      </c>
      <c r="M87" s="6">
        <v>1.7650461804323499E-2</v>
      </c>
      <c r="N87" s="6">
        <v>176.43596761139801</v>
      </c>
      <c r="O87" s="6">
        <v>2.4197626137033398E-2</v>
      </c>
      <c r="P87" s="6">
        <v>207.611127479587</v>
      </c>
      <c r="Q87" s="6">
        <v>13.681457342848899</v>
      </c>
      <c r="R87" s="6">
        <v>212.56617884803299</v>
      </c>
      <c r="S87" s="6">
        <v>0.93755656108597196</v>
      </c>
      <c r="T87" s="6">
        <v>2.9125845779535298E-2</v>
      </c>
      <c r="U87" s="6">
        <v>0.27003478921777302</v>
      </c>
      <c r="V87" s="6">
        <v>0.15209350569109001</v>
      </c>
      <c r="W87" s="6">
        <v>0.61678222155464801</v>
      </c>
      <c r="X87" s="6">
        <v>13.820754716981099</v>
      </c>
      <c r="Y87" s="6">
        <v>1.53688828897562E-2</v>
      </c>
      <c r="Z87" s="6">
        <v>241.25471698113199</v>
      </c>
      <c r="AA87" s="6">
        <v>7.4977589796620999E-3</v>
      </c>
      <c r="AB87" s="6">
        <v>167.91366760155901</v>
      </c>
      <c r="AC87" s="6">
        <v>0.26895452251975599</v>
      </c>
      <c r="AD87" s="6">
        <v>1580.4339622641501</v>
      </c>
      <c r="AE87" s="6">
        <v>4.9056603773584904</v>
      </c>
      <c r="AF87" s="6">
        <v>38.1132075471698</v>
      </c>
      <c r="AG87" s="6">
        <v>0.415686274509803</v>
      </c>
    </row>
    <row r="88" spans="1:33" x14ac:dyDescent="0.3">
      <c r="A88">
        <f t="shared" si="1"/>
        <v>87</v>
      </c>
      <c r="B88" s="11">
        <v>0</v>
      </c>
      <c r="C88" s="6">
        <v>0.27898272806795399</v>
      </c>
      <c r="D88" s="6">
        <v>3.1611547637537701E-3</v>
      </c>
      <c r="E88" s="6">
        <v>39.785116886504298</v>
      </c>
      <c r="F88" s="6">
        <v>0.67292043160507498</v>
      </c>
      <c r="G88" s="6">
        <v>8.61720675692154</v>
      </c>
      <c r="H88" s="6">
        <v>4.98095496756837</v>
      </c>
      <c r="I88" s="6">
        <v>0.95855848484041395</v>
      </c>
      <c r="J88" s="6">
        <v>1.19904189692233</v>
      </c>
      <c r="K88" s="6">
        <v>1.0764253268002601E-2</v>
      </c>
      <c r="L88" s="6">
        <v>305.02714401449703</v>
      </c>
      <c r="M88" s="6">
        <v>1.0262531149070799E-2</v>
      </c>
      <c r="N88" s="6">
        <v>291.39709752946499</v>
      </c>
      <c r="O88" s="6">
        <v>1.38631344805401E-2</v>
      </c>
      <c r="P88" s="6">
        <v>363.23330343832401</v>
      </c>
      <c r="Q88" s="6">
        <v>27.839795511786701</v>
      </c>
      <c r="R88" s="6">
        <v>646.87843626742699</v>
      </c>
      <c r="S88" s="6">
        <v>0.94420297179824098</v>
      </c>
      <c r="T88" s="6">
        <v>1.34895903532467E-2</v>
      </c>
      <c r="U88" s="6">
        <v>0.319364037282587</v>
      </c>
      <c r="V88" s="6">
        <v>0.27637871356958499</v>
      </c>
      <c r="W88" s="6">
        <v>0.59653488365463503</v>
      </c>
      <c r="X88" s="6">
        <v>9.9789789789789793</v>
      </c>
      <c r="Y88" s="6">
        <v>8.9524321768029505E-3</v>
      </c>
      <c r="Z88" s="6">
        <v>302.126126126126</v>
      </c>
      <c r="AA88" s="6">
        <v>4.6240430763071303E-3</v>
      </c>
      <c r="AB88" s="6">
        <v>181.87064720836401</v>
      </c>
      <c r="AC88" s="6">
        <v>0.13574878891213399</v>
      </c>
      <c r="AD88" s="6">
        <v>3070.6096096096098</v>
      </c>
      <c r="AE88" s="6">
        <v>13.3543543543543</v>
      </c>
      <c r="AF88" s="6">
        <v>111.972972972972</v>
      </c>
      <c r="AG88" s="6">
        <v>0.43758212877792302</v>
      </c>
    </row>
    <row r="89" spans="1:33" x14ac:dyDescent="0.3">
      <c r="A89">
        <f t="shared" si="1"/>
        <v>88</v>
      </c>
      <c r="B89" s="11">
        <v>0</v>
      </c>
      <c r="C89" s="5">
        <v>0.29849720609563202</v>
      </c>
      <c r="D89" s="5">
        <v>4.0477218269597904E-3</v>
      </c>
      <c r="E89" s="5">
        <v>34.300688790561303</v>
      </c>
      <c r="F89" s="5">
        <v>0.67805692805434403</v>
      </c>
      <c r="G89" s="5">
        <v>8.3117050671302408</v>
      </c>
      <c r="H89" s="5">
        <v>4.6463431979242902</v>
      </c>
      <c r="I89" s="5">
        <v>0.94961519595741195</v>
      </c>
      <c r="J89" s="5">
        <v>1.2630384226862099</v>
      </c>
      <c r="K89" s="5">
        <v>1.26864049309857E-2</v>
      </c>
      <c r="L89" s="5">
        <v>268.89419384427799</v>
      </c>
      <c r="M89" s="5">
        <v>1.19208302667552E-2</v>
      </c>
      <c r="N89" s="5">
        <v>255.00715516407701</v>
      </c>
      <c r="O89" s="5">
        <v>1.7547664445270901E-2</v>
      </c>
      <c r="P89" s="5">
        <v>331.581466035586</v>
      </c>
      <c r="Q89" s="5">
        <v>23.026687180082298</v>
      </c>
      <c r="R89" s="5">
        <v>480.15398632300401</v>
      </c>
      <c r="S89" s="5">
        <v>0.93044049967126796</v>
      </c>
      <c r="T89" s="5">
        <v>1.5688270085091899E-2</v>
      </c>
      <c r="U89" s="5">
        <v>0.33613081665716599</v>
      </c>
      <c r="V89" s="5">
        <v>0.26343718152163198</v>
      </c>
      <c r="W89" s="5">
        <v>0.58983055079088798</v>
      </c>
      <c r="X89" s="5">
        <v>22.934883720930198</v>
      </c>
      <c r="Y89" s="5">
        <v>1.0312225894893201E-2</v>
      </c>
      <c r="Z89" s="5">
        <v>276.02325581395303</v>
      </c>
      <c r="AA89" s="5">
        <v>5.8086697226415801E-3</v>
      </c>
      <c r="AB89" s="5">
        <v>163.18705499055599</v>
      </c>
      <c r="AC89" s="5">
        <v>0.49749354386590899</v>
      </c>
      <c r="AD89" s="5">
        <v>4953.65581395348</v>
      </c>
      <c r="AE89" s="5">
        <v>9.35348837209302</v>
      </c>
      <c r="AF89" s="5">
        <v>70.293023255813907</v>
      </c>
      <c r="AG89" s="5">
        <v>0.36752136752136699</v>
      </c>
    </row>
    <row r="90" spans="1:33" x14ac:dyDescent="0.3">
      <c r="A90">
        <f t="shared" si="1"/>
        <v>89</v>
      </c>
      <c r="B90" s="11">
        <v>0</v>
      </c>
      <c r="C90" s="6">
        <v>0.280530412340664</v>
      </c>
      <c r="D90" s="6">
        <v>3.4626277822527901E-3</v>
      </c>
      <c r="E90" s="6">
        <v>35.475805027107697</v>
      </c>
      <c r="F90" s="6">
        <v>0.61903684769705702</v>
      </c>
      <c r="G90" s="6">
        <v>8.4560810961893598</v>
      </c>
      <c r="H90" s="6">
        <v>4.7690367803920104</v>
      </c>
      <c r="I90" s="6">
        <v>0.96025236716430895</v>
      </c>
      <c r="J90" s="6">
        <v>1.1892790296812701</v>
      </c>
      <c r="K90" s="6">
        <v>1.4095848449362101E-2</v>
      </c>
      <c r="L90" s="6">
        <v>231.574487813118</v>
      </c>
      <c r="M90" s="6">
        <v>1.35339351917458E-2</v>
      </c>
      <c r="N90" s="6">
        <v>220.41495867658</v>
      </c>
      <c r="O90" s="6">
        <v>1.7031187950795602E-2</v>
      </c>
      <c r="P90" s="6">
        <v>281.78623207956002</v>
      </c>
      <c r="Q90" s="6">
        <v>27.558022860854098</v>
      </c>
      <c r="R90" s="6">
        <v>554.77109378090199</v>
      </c>
      <c r="S90" s="6">
        <v>0.945562130177514</v>
      </c>
      <c r="T90" s="6">
        <v>1.4476190861147001E-2</v>
      </c>
      <c r="U90" s="6">
        <v>0.25147960953996701</v>
      </c>
      <c r="V90" s="6">
        <v>0.26721883090982801</v>
      </c>
      <c r="W90" s="6">
        <v>0.57890568672001896</v>
      </c>
      <c r="X90" s="6">
        <v>9.5888501742160202</v>
      </c>
      <c r="Y90" s="6">
        <v>1.3904807695119301E-2</v>
      </c>
      <c r="Z90" s="6">
        <v>213.13588850174199</v>
      </c>
      <c r="AA90" s="6">
        <v>7.8971774021265803E-3</v>
      </c>
      <c r="AB90" s="6">
        <v>114.33393084952399</v>
      </c>
      <c r="AC90" s="6">
        <v>0.12435092280238801</v>
      </c>
      <c r="AD90" s="6">
        <v>2514.5261324041799</v>
      </c>
      <c r="AE90" s="6">
        <v>13.787456445993</v>
      </c>
      <c r="AF90" s="6">
        <v>92.512195121951194</v>
      </c>
      <c r="AG90" s="6">
        <v>0.44153846153846099</v>
      </c>
    </row>
    <row r="91" spans="1:33" x14ac:dyDescent="0.3">
      <c r="A91">
        <f t="shared" si="1"/>
        <v>90</v>
      </c>
      <c r="B91" s="11">
        <v>0</v>
      </c>
      <c r="C91" s="5">
        <v>0.31876556516992999</v>
      </c>
      <c r="D91" s="5">
        <v>4.9483857658508901E-3</v>
      </c>
      <c r="E91" s="5">
        <v>27.420776116107302</v>
      </c>
      <c r="F91" s="5">
        <v>0.52152592147408805</v>
      </c>
      <c r="G91" s="5">
        <v>8.0300977332758805</v>
      </c>
      <c r="H91" s="5">
        <v>4.0911082396578902</v>
      </c>
      <c r="I91" s="5">
        <v>0.94381514955677204</v>
      </c>
      <c r="J91" s="5">
        <v>1.3051654401261199</v>
      </c>
      <c r="K91" s="5">
        <v>1.9530953990103898E-2</v>
      </c>
      <c r="L91" s="5">
        <v>172.319507174943</v>
      </c>
      <c r="M91" s="5">
        <v>1.81318760294359E-2</v>
      </c>
      <c r="N91" s="5">
        <v>163.479498174274</v>
      </c>
      <c r="O91" s="5">
        <v>3.3965660487482299E-2</v>
      </c>
      <c r="P91" s="5">
        <v>212.907894960991</v>
      </c>
      <c r="Q91" s="5">
        <v>37.912782282772902</v>
      </c>
      <c r="R91" s="5">
        <v>607.35956070371003</v>
      </c>
      <c r="S91" s="5">
        <v>0.92155670416539903</v>
      </c>
      <c r="T91" s="5">
        <v>1.1706469893110799E-2</v>
      </c>
      <c r="U91" s="5">
        <v>0.185512237885788</v>
      </c>
      <c r="V91" s="5">
        <v>0.31322618888708897</v>
      </c>
      <c r="W91" s="5">
        <v>0.54158529564538205</v>
      </c>
      <c r="X91" s="5">
        <v>23.080152671755702</v>
      </c>
      <c r="Y91" s="5">
        <v>1.30028177021069E-2</v>
      </c>
      <c r="Z91" s="5">
        <v>202.87022900763299</v>
      </c>
      <c r="AA91" s="5">
        <v>5.8185212336061597E-3</v>
      </c>
      <c r="AB91" s="5">
        <v>118.622057074442</v>
      </c>
      <c r="AC91" s="5">
        <v>0.79033185441595</v>
      </c>
      <c r="AD91" s="5">
        <v>3127.3778625954101</v>
      </c>
      <c r="AE91" s="5">
        <v>13.458015267175499</v>
      </c>
      <c r="AF91" s="5">
        <v>75.419847328244202</v>
      </c>
      <c r="AG91" s="5">
        <v>0.345191040843214</v>
      </c>
    </row>
    <row r="92" spans="1:33" x14ac:dyDescent="0.3">
      <c r="A92">
        <f t="shared" si="1"/>
        <v>91</v>
      </c>
      <c r="B92" s="11">
        <v>0</v>
      </c>
      <c r="C92" s="6">
        <v>0.31193187836469</v>
      </c>
      <c r="D92" s="6">
        <v>4.7352226108780199E-3</v>
      </c>
      <c r="E92" s="6">
        <v>36.250520909572998</v>
      </c>
      <c r="F92" s="6">
        <v>0.702018548806434</v>
      </c>
      <c r="G92" s="6">
        <v>8.0634736653048105</v>
      </c>
      <c r="H92" s="6">
        <v>4.51469342606645</v>
      </c>
      <c r="I92" s="6">
        <v>0.95089075291163105</v>
      </c>
      <c r="J92" s="6">
        <v>1.2294450960975301</v>
      </c>
      <c r="K92" s="6">
        <v>1.3978929659369199E-2</v>
      </c>
      <c r="L92" s="6">
        <v>248.26507974552001</v>
      </c>
      <c r="M92" s="6">
        <v>1.2889313913918701E-2</v>
      </c>
      <c r="N92" s="6">
        <v>239.99233533293099</v>
      </c>
      <c r="O92" s="6">
        <v>1.9083626874666599E-2</v>
      </c>
      <c r="P92" s="6">
        <v>285.26423667321097</v>
      </c>
      <c r="Q92" s="6">
        <v>17.4577547800803</v>
      </c>
      <c r="R92" s="6">
        <v>346.11259796147601</v>
      </c>
      <c r="S92" s="6">
        <v>0.93385711675497896</v>
      </c>
      <c r="T92" s="6">
        <v>2.5550610702874999E-2</v>
      </c>
      <c r="U92" s="6">
        <v>0.202674955978251</v>
      </c>
      <c r="V92" s="6">
        <v>0.115560660856676</v>
      </c>
      <c r="W92" s="6">
        <v>0.61293766907832203</v>
      </c>
      <c r="X92" s="6">
        <v>15.6036585365853</v>
      </c>
      <c r="Y92" s="6">
        <v>8.7050362391639206E-3</v>
      </c>
      <c r="Z92" s="6">
        <v>331.30487804877998</v>
      </c>
      <c r="AA92" s="6">
        <v>4.1920254172506796E-3</v>
      </c>
      <c r="AB92" s="6">
        <v>219.753226665185</v>
      </c>
      <c r="AC92" s="6">
        <v>0.34073388782994202</v>
      </c>
      <c r="AD92" s="6">
        <v>2101.0121951219498</v>
      </c>
      <c r="AE92" s="6">
        <v>6.4512195121951201</v>
      </c>
      <c r="AF92" s="6">
        <v>57.670731707317003</v>
      </c>
      <c r="AG92" s="6">
        <v>0.38954869358669802</v>
      </c>
    </row>
    <row r="93" spans="1:33" x14ac:dyDescent="0.3">
      <c r="A93">
        <f t="shared" si="1"/>
        <v>92</v>
      </c>
      <c r="B93" s="11">
        <v>0</v>
      </c>
      <c r="C93" s="5">
        <v>0.41995538081526401</v>
      </c>
      <c r="D93" s="5">
        <v>1.09407205418551E-2</v>
      </c>
      <c r="E93" s="5">
        <v>11.4299600376212</v>
      </c>
      <c r="F93" s="5">
        <v>0.68742181326740603</v>
      </c>
      <c r="G93" s="5">
        <v>7.1276016611289297</v>
      </c>
      <c r="H93" s="5">
        <v>2.5168423237173698</v>
      </c>
      <c r="I93" s="5">
        <v>0.916933053093269</v>
      </c>
      <c r="J93" s="5">
        <v>1.48652391640607</v>
      </c>
      <c r="K93" s="5">
        <v>2.2453014848636901E-2</v>
      </c>
      <c r="L93" s="5">
        <v>101.45135720523101</v>
      </c>
      <c r="M93" s="5">
        <v>2.04673943401345E-2</v>
      </c>
      <c r="N93" s="5">
        <v>94.308435682209307</v>
      </c>
      <c r="O93" s="5">
        <v>3.5472826858315397E-2</v>
      </c>
      <c r="P93" s="5">
        <v>137.92235048178</v>
      </c>
      <c r="Q93" s="5">
        <v>57.557201995969997</v>
      </c>
      <c r="R93" s="5">
        <v>571.09308731760802</v>
      </c>
      <c r="S93" s="5">
        <v>0.88379500048257797</v>
      </c>
      <c r="T93" s="5">
        <v>1.28818493697946E-2</v>
      </c>
      <c r="U93" s="5">
        <v>8.0964111066579705E-2</v>
      </c>
      <c r="V93" s="5">
        <v>0.392680780461162</v>
      </c>
      <c r="W93" s="5">
        <v>0.44449250973686799</v>
      </c>
      <c r="X93" s="5">
        <v>129.74172185430399</v>
      </c>
      <c r="Y93" s="5">
        <v>1.8498840853047802E-2</v>
      </c>
      <c r="Z93" s="5">
        <v>143.05298013244999</v>
      </c>
      <c r="AA93" s="5">
        <v>7.3588249293584504E-3</v>
      </c>
      <c r="AB93" s="5">
        <v>69.919969065054005</v>
      </c>
      <c r="AC93" s="5">
        <v>2.9719723311985602</v>
      </c>
      <c r="AD93" s="5">
        <v>8535.7814569536404</v>
      </c>
      <c r="AE93" s="5">
        <v>9.2119205298013203</v>
      </c>
      <c r="AF93" s="5">
        <v>31.635761589403899</v>
      </c>
      <c r="AG93" s="5">
        <v>0.189460476787954</v>
      </c>
    </row>
    <row r="94" spans="1:33" x14ac:dyDescent="0.3">
      <c r="A94">
        <f t="shared" si="1"/>
        <v>93</v>
      </c>
      <c r="B94" s="11">
        <v>0</v>
      </c>
      <c r="C94" s="5">
        <v>0.48990360485582901</v>
      </c>
      <c r="D94" s="5">
        <v>2.3401649217109299E-2</v>
      </c>
      <c r="E94" s="5">
        <v>5.1548953373129196</v>
      </c>
      <c r="F94" s="5">
        <v>0.73037001728864404</v>
      </c>
      <c r="G94" s="5">
        <v>5.8629467595688798</v>
      </c>
      <c r="H94" s="5">
        <v>1.73199524056293</v>
      </c>
      <c r="I94" s="5">
        <v>0.88739361502104996</v>
      </c>
      <c r="J94" s="5">
        <v>1.73735789319995</v>
      </c>
      <c r="K94" s="5">
        <v>2.6093486338844899E-2</v>
      </c>
      <c r="L94" s="5">
        <v>71.576529831035202</v>
      </c>
      <c r="M94" s="5">
        <v>2.29504977375872E-2</v>
      </c>
      <c r="N94" s="5">
        <v>63.118904067127403</v>
      </c>
      <c r="O94" s="5">
        <v>4.8945831877871902E-2</v>
      </c>
      <c r="P94" s="5">
        <v>120.157467084092</v>
      </c>
      <c r="Q94" s="5">
        <v>23.7797242482314</v>
      </c>
      <c r="R94" s="5">
        <v>184.54257753297199</v>
      </c>
      <c r="S94" s="5">
        <v>0.85221946512269098</v>
      </c>
      <c r="T94" s="5">
        <v>4.1699886254082101E-2</v>
      </c>
      <c r="U94" s="5">
        <v>0.10465267911421</v>
      </c>
      <c r="V94" s="5">
        <v>0.334935208864443</v>
      </c>
      <c r="W94" s="5">
        <v>0.31110778409129902</v>
      </c>
      <c r="X94" s="5">
        <v>154.78378378378301</v>
      </c>
      <c r="Y94" s="5">
        <v>2.2125170695142301E-2</v>
      </c>
      <c r="Z94" s="5">
        <v>78.189189189189193</v>
      </c>
      <c r="AA94" s="5">
        <v>4.7991162219310499E-3</v>
      </c>
      <c r="AB94" s="5">
        <v>27.007612591744799</v>
      </c>
      <c r="AC94" s="5">
        <v>4.5240214075424596</v>
      </c>
      <c r="AD94" s="5">
        <v>10441.3783783783</v>
      </c>
      <c r="AE94" s="5">
        <v>4.6756756756756701</v>
      </c>
      <c r="AF94" s="5">
        <v>4.8378378378378297</v>
      </c>
      <c r="AG94" s="5">
        <v>0.132616487455197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Nataša Brisudová</dc:creator>
  <cp:lastModifiedBy>Nataša Brisudová</cp:lastModifiedBy>
  <dcterms:created xsi:type="dcterms:W3CDTF">2021-11-14T14:55:44Z</dcterms:created>
  <dcterms:modified xsi:type="dcterms:W3CDTF">2021-11-24T10:55:41Z</dcterms:modified>
</cp:coreProperties>
</file>